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22980" windowHeight="9465"/>
  </bookViews>
  <sheets>
    <sheet name="Vispārēja informācija" sheetId="3" r:id="rId1"/>
    <sheet name="Komentāri" sheetId="1" r:id="rId2"/>
    <sheet name="Lookup" sheetId="2" state="hidden" r:id="rId3"/>
  </sheets>
  <definedNames>
    <definedName name="_xlnm.Print_Area" localSheetId="1">Komentāri!$A$1:$I$157</definedName>
  </definedNames>
  <calcPr calcId="145621" iterate="1"/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C4" i="2"/>
  <c r="C3" i="2"/>
  <c r="C2" i="2"/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<sst xmlns="http://schemas.openxmlformats.org/spreadsheetml/2006/main" count="36" uniqueCount="36">
  <si>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</si>
  <si>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theme="1"/>
        <rFont val="Arial"/>
        <family val="2"/>
      </rPr>
      <t>Iestāde/uzņēmums</t>
    </r>
  </si>
  <si>
    <r>
      <rPr>
        <b/>
        <sz val="9"/>
        <color rgb="FF003299"/>
        <rFont val="Arial"/>
        <family val="2"/>
      </rPr>
      <t>Kontaktpersona</t>
    </r>
  </si>
  <si>
    <r>
      <rPr>
        <b/>
        <sz val="8"/>
        <color theme="1"/>
        <rFont val="Arial"/>
        <family val="2"/>
      </rPr>
      <t>K-gs/k-dze</t>
    </r>
  </si>
  <si>
    <r>
      <rPr>
        <b/>
        <sz val="8"/>
        <color theme="1"/>
        <rFont val="Arial"/>
        <family val="2"/>
      </rPr>
      <t>Vārds</t>
    </r>
  </si>
  <si>
    <r>
      <rPr>
        <b/>
        <sz val="8"/>
        <color theme="1"/>
        <rFont val="Arial"/>
        <family val="2"/>
      </rPr>
      <t>Uzvārds</t>
    </r>
  </si>
  <si>
    <r>
      <rPr>
        <b/>
        <sz val="8"/>
        <color theme="1"/>
        <rFont val="Arial"/>
        <family val="2"/>
      </rPr>
      <t>E-pasta adrese</t>
    </r>
  </si>
  <si>
    <r>
      <rPr>
        <b/>
        <sz val="8"/>
        <color theme="1"/>
        <rFont val="Arial"/>
        <family val="2"/>
      </rPr>
      <t>Tālruņa numurs</t>
    </r>
  </si>
  <si>
    <r>
      <rPr>
        <b/>
        <sz val="9"/>
        <color theme="1"/>
        <rFont val="Arial"/>
        <family val="2"/>
      </rPr>
      <t>Vispārīgi komentāri</t>
    </r>
  </si>
  <si>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</si>
  <si>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rgb="FFB40A0A"/>
        <rFont val="Arial"/>
        <family val="2"/>
      </rPr>
      <t>Lūdzam sniegt visus komentārus saraksta veidā.
Sniedzot komentārus, lūdzam: 
     – nodrošināt, lai katrs komentārs attiektos tikai uz vienu jautājumu;
     – ja iespējams, norādīt attiecīgo pantu/sadaļu/punktu;
     – norādīt, vai komentārā tiek ierosināts veikt grozījumu, skaidrojumu vai svītrojumu.</t>
    </r>
  </si>
  <si>
    <r>
      <rPr>
        <b/>
        <sz val="8"/>
        <color theme="1"/>
        <rFont val="Arial"/>
        <family val="2"/>
      </rPr>
      <t>Termiņš: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</si>
  <si>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</si>
  <si>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Sadaļa</t>
    </r>
  </si>
  <si>
    <r>
      <rPr>
        <b/>
        <sz val="8"/>
        <color theme="1"/>
        <rFont val="Arial"/>
        <family val="2"/>
      </rPr>
      <t>Lpp.</t>
    </r>
  </si>
  <si>
    <r>
      <rPr>
        <b/>
        <sz val="8"/>
        <color theme="1"/>
        <rFont val="Arial"/>
        <family val="2"/>
      </rPr>
      <t>Komentāra veids</t>
    </r>
  </si>
  <si>
    <r>
      <rPr>
        <b/>
        <sz val="8"/>
        <color theme="1"/>
        <rFont val="Arial"/>
        <family val="2"/>
      </rPr>
      <t>Komentāra izklāsts</t>
    </r>
  </si>
  <si>
    <r>
      <rPr>
        <b/>
        <sz val="8"/>
        <color theme="1"/>
        <rFont val="Arial"/>
        <family val="2"/>
      </rPr>
      <t>Īss jūsu komentāra pamatojums</t>
    </r>
  </si>
  <si>
    <r>
      <rPr>
        <b/>
        <sz val="8"/>
        <color theme="1"/>
        <rFont val="Arial"/>
        <family val="2"/>
      </rPr>
      <t>Komentāra iesniedzēja vārds un uzvārds</t>
    </r>
  </si>
  <si>
    <r>
      <rPr>
        <b/>
        <sz val="8"/>
        <color theme="1"/>
        <rFont val="Arial"/>
        <family val="2"/>
      </rPr>
      <t>Personas dati</t>
    </r>
  </si>
  <si>
    <r>
      <rPr>
        <sz val="9"/>
        <rFont val="Arial"/>
        <family val="2"/>
      </rPr>
      <t>Grozījums</t>
    </r>
  </si>
  <si>
    <r>
      <rPr>
        <sz val="9"/>
        <rFont val="Arial"/>
        <family val="2"/>
      </rPr>
      <t>Svītrojums</t>
    </r>
  </si>
  <si>
    <r>
      <rPr>
        <sz val="9"/>
        <color theme="1"/>
        <rFont val="Arial"/>
        <family val="2"/>
      </rPr>
      <t>Skaidrojums</t>
    </r>
  </si>
  <si>
    <t>Apakš-punkts</t>
  </si>
  <si>
    <t>Sabiedriskā apspriešana attiecībā uz norādījumu par atbilstības un piemērotības novērtējumu projektu</t>
  </si>
  <si>
    <t>2017. gada 20. janvāris</t>
  </si>
  <si>
    <t>Regulējums</t>
  </si>
  <si>
    <t>Organizācija</t>
  </si>
  <si>
    <t>Principi</t>
  </si>
  <si>
    <t>Tvērums</t>
  </si>
  <si>
    <t>Kritēriji</t>
  </si>
  <si>
    <t>Intervijas</t>
  </si>
  <si>
    <t>Lēmums</t>
  </si>
  <si>
    <t>Vispārīgiem komentāriem, ko nevar pievienot konkrētajiem komentāriem tabulā</t>
  </si>
  <si>
    <t>Novērtēšana</t>
  </si>
  <si>
    <t>Atbrīvošana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</si>
</sst>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17" fillId="5" borderId="0" xfId="0" applyFont="1" applyFill="1" applyProtection="1"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Atzīmējiet šeit, ja nevēlaties, lai publisko jūsu personas datus.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0"/>
  <sheetViews>
    <sheetView tabSelected="1" zoomScaleNormal="100" workbookViewId="0">
      <selection activeCell="A25" sqref="A25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29.45" customHeight="1" x14ac:dyDescent="0.2">
      <c r="A2" s="41" t="s">
        <v>24</v>
      </c>
      <c r="B2" s="33"/>
      <c r="C2" s="33"/>
      <c r="D2" s="33"/>
      <c r="E2" s="33"/>
      <c r="F2" s="33"/>
      <c r="G2" s="33"/>
      <c r="H2" s="33"/>
      <c r="I2" s="33"/>
    </row>
    <row r="3" spans="1:9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x14ac:dyDescent="0.2">
      <c r="A4" s="35" t="s">
        <v>1</v>
      </c>
      <c r="B4" s="32"/>
      <c r="C4" s="32"/>
      <c r="D4" s="32"/>
      <c r="E4" s="32"/>
      <c r="F4" s="32"/>
      <c r="G4" s="32"/>
      <c r="H4" s="32"/>
      <c r="I4" s="32"/>
    </row>
    <row r="5" spans="1:9" x14ac:dyDescent="0.2">
      <c r="A5" s="23"/>
    </row>
    <row r="6" spans="1:9" x14ac:dyDescent="0.2">
      <c r="A6" s="5"/>
    </row>
    <row r="7" spans="1:9" x14ac:dyDescent="0.2">
      <c r="A7" s="8" t="s">
        <v>2</v>
      </c>
    </row>
    <row r="8" spans="1:9" x14ac:dyDescent="0.2">
      <c r="A8" s="36" t="s">
        <v>3</v>
      </c>
    </row>
    <row r="9" spans="1:9" x14ac:dyDescent="0.2">
      <c r="A9" s="22"/>
    </row>
    <row r="10" spans="1:9" x14ac:dyDescent="0.2">
      <c r="A10" s="9"/>
    </row>
    <row r="11" spans="1:9" x14ac:dyDescent="0.2">
      <c r="A11" s="36" t="s">
        <v>4</v>
      </c>
    </row>
    <row r="12" spans="1:9" x14ac:dyDescent="0.2">
      <c r="A12" s="22"/>
    </row>
    <row r="13" spans="1:9" x14ac:dyDescent="0.2">
      <c r="A13" s="9"/>
    </row>
    <row r="14" spans="1:9" x14ac:dyDescent="0.2">
      <c r="A14" s="36" t="s">
        <v>5</v>
      </c>
    </row>
    <row r="15" spans="1:9" x14ac:dyDescent="0.2">
      <c r="A15" s="22"/>
    </row>
    <row r="16" spans="1:9" x14ac:dyDescent="0.2">
      <c r="A16" s="9"/>
    </row>
    <row r="17" spans="1:1" x14ac:dyDescent="0.2">
      <c r="A17" s="36" t="s">
        <v>6</v>
      </c>
    </row>
    <row r="18" spans="1:1" x14ac:dyDescent="0.2">
      <c r="A18" s="22"/>
    </row>
    <row r="19" spans="1:1" x14ac:dyDescent="0.2">
      <c r="A19" s="9"/>
    </row>
    <row r="20" spans="1:1" x14ac:dyDescent="0.2">
      <c r="A20" s="36" t="s">
        <v>7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x14ac:dyDescent="0.2">
      <c r="A24" s="37" t="s">
        <v>8</v>
      </c>
    </row>
    <row r="25" spans="1:1" x14ac:dyDescent="0.2">
      <c r="A25" s="40" t="s">
        <v>33</v>
      </c>
    </row>
    <row r="26" spans="1:1" ht="213.75" customHeight="1" x14ac:dyDescent="0.2">
      <c r="A26" s="39"/>
    </row>
    <row r="27" spans="1:1" x14ac:dyDescent="0.2">
      <c r="A27" s="5"/>
    </row>
    <row r="28" spans="1:1" x14ac:dyDescent="0.2">
      <c r="A28" s="4"/>
    </row>
    <row r="29" spans="1:1" x14ac:dyDescent="0.2">
      <c r="A29" s="6"/>
    </row>
    <row r="30" spans="1:1" x14ac:dyDescent="0.2">
      <c r="A30" s="6"/>
    </row>
  </sheetData>
  <sheetProtection password="CCC2" sheet="1" objects="1" scenarios="1" formatColumns="0" formatRows="0"/>
  <dataValidations disablePrompts="1" count="1">
    <dataValidation showInputMessage="1" showErrorMessage="1" promptTitle="K-gs/K-dz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B8" sqref="B8"/>
    </sheetView>
  </sheetViews>
  <sheetFormatPr defaultColWidth="8.85546875" defaultRowHeight="11.25" x14ac:dyDescent="0.2"/>
  <cols>
    <col min="1" max="1" width="3.7109375" style="10" customWidth="1"/>
    <col min="2" max="2" width="12.42578125" style="10" customWidth="1"/>
    <col min="3" max="3" width="7.28515625" style="10" customWidth="1"/>
    <col min="4" max="4" width="5.28515625" style="10" customWidth="1"/>
    <col min="5" max="5" width="8.7109375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2" customFormat="1" ht="20.85" customHeight="1" x14ac:dyDescent="0.25">
      <c r="A2" s="51" t="str">
        <f>'Vispārēja informācija'!A2:I2</f>
        <v>Sabiedriskā apspriešana attiecībā uz norādījumu par atbilstības un piemērotības novērtējumu projektu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25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6" t="s">
        <v>11</v>
      </c>
      <c r="B5" s="47"/>
      <c r="C5" s="48" t="s">
        <v>25</v>
      </c>
      <c r="D5" s="49"/>
      <c r="E5" s="50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34" t="s">
        <v>12</v>
      </c>
      <c r="B7" s="34" t="s">
        <v>13</v>
      </c>
      <c r="C7" s="34" t="s">
        <v>23</v>
      </c>
      <c r="D7" s="34" t="s">
        <v>14</v>
      </c>
      <c r="E7" s="34" t="s">
        <v>15</v>
      </c>
      <c r="F7" s="34" t="s">
        <v>16</v>
      </c>
      <c r="G7" s="34" t="s">
        <v>17</v>
      </c>
      <c r="H7" s="34" t="s">
        <v>18</v>
      </c>
      <c r="I7" s="34" t="s">
        <v>19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'Vispārēja informācija'!A15&amp;", "&amp;'Vispārēja informācija'!A12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'Vispārēja informācija'!A15&amp;", "&amp;'Vispārēja informācija'!A12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'Vispārēja informācija'!A15&amp;", "&amp;'Vispārēja informācija'!A12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'Vispārēja informācija'!A15&amp;", "&amp;'Vispārēja informācija'!A12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'Vispārēja informācija'!A15&amp;", "&amp;'Vispārēja informācija'!A12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'Vispārēja informācija'!A15&amp;", "&amp;'Vispārēja informācija'!A12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'Vispārēja informācija'!A15&amp;", "&amp;'Vispārēja informācija'!A12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'Vispārēja informācija'!A15&amp;", "&amp;'Vispārēja informācija'!A12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'Vispārēja informācija'!A15&amp;", "&amp;'Vispārēja informācija'!A12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'Vispārēja informācija'!A15&amp;", "&amp;'Vispārēja informācija'!A12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'Vispārēja informācija'!A15&amp;", "&amp;'Vispārēja informācija'!A12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'Vispārēja informācija'!A15&amp;", "&amp;'Vispārēja informācija'!A12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'Vispārēja informācija'!A15&amp;", "&amp;'Vispārēja informācija'!A12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'Vispārēja informācija'!A15&amp;", "&amp;'Vispārēja informācija'!A12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'Vispārēja informācija'!A15&amp;", "&amp;'Vispārēja informācija'!A12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'Vispārēja informācija'!A15&amp;", "&amp;'Vispārēja informācija'!A12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'Vispārēja informācija'!A15&amp;", "&amp;'Vispārēja informācija'!A12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'Vispārēja informācija'!A15&amp;", "&amp;'Vispārēja informācija'!A12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'Vispārēja informācija'!A15&amp;", "&amp;'Vispārēja informācija'!A12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25">
      <c r="A27" s="19">
        <v>20</v>
      </c>
      <c r="B27" s="14"/>
      <c r="C27" s="14"/>
      <c r="D27" s="14"/>
      <c r="E27" s="14"/>
      <c r="F27" s="14"/>
      <c r="G27" s="14"/>
      <c r="H27" s="24" t="str">
        <f>'Vispārēja informācija'!A15&amp;", "&amp;'Vispārēja informācija'!A12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25">
      <c r="A28" s="19">
        <v>21</v>
      </c>
      <c r="B28" s="14"/>
      <c r="C28" s="14"/>
      <c r="D28" s="14"/>
      <c r="E28" s="14"/>
      <c r="F28" s="14"/>
      <c r="G28" s="14"/>
      <c r="H28" s="24" t="str">
        <f>'Vispārēja informācija'!A15&amp;", "&amp;'Vispārēja informācija'!A12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25">
      <c r="A29" s="19">
        <v>22</v>
      </c>
      <c r="B29" s="14"/>
      <c r="C29" s="14"/>
      <c r="D29" s="14"/>
      <c r="E29" s="14"/>
      <c r="F29" s="14"/>
      <c r="G29" s="14"/>
      <c r="H29" s="24" t="str">
        <f>'Vispārēja informācija'!A15&amp;", "&amp;'Vispārēja informācija'!A12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25">
      <c r="A30" s="19">
        <v>23</v>
      </c>
      <c r="B30" s="14"/>
      <c r="C30" s="14"/>
      <c r="D30" s="14"/>
      <c r="E30" s="14"/>
      <c r="F30" s="14"/>
      <c r="G30" s="14"/>
      <c r="H30" s="24" t="str">
        <f>'Vispārēja informācija'!A15&amp;", "&amp;'Vispārēja informācija'!A12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25">
      <c r="A31" s="19">
        <v>24</v>
      </c>
      <c r="B31" s="14"/>
      <c r="C31" s="14"/>
      <c r="D31" s="14"/>
      <c r="E31" s="14"/>
      <c r="F31" s="14"/>
      <c r="G31" s="14"/>
      <c r="H31" s="24" t="str">
        <f>'Vispārēja informācija'!A15&amp;", "&amp;'Vispārēja informācija'!A12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25">
      <c r="A32" s="19">
        <v>25</v>
      </c>
      <c r="B32" s="14"/>
      <c r="C32" s="14"/>
      <c r="D32" s="14"/>
      <c r="E32" s="14"/>
      <c r="F32" s="14"/>
      <c r="G32" s="14"/>
      <c r="H32" s="24" t="str">
        <f>'Vispārēja informācija'!A15&amp;", "&amp;'Vispārēja informācija'!A12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25">
      <c r="A33" s="19">
        <v>26</v>
      </c>
      <c r="B33" s="14"/>
      <c r="C33" s="14"/>
      <c r="D33" s="14"/>
      <c r="E33" s="14"/>
      <c r="F33" s="14"/>
      <c r="G33" s="14"/>
      <c r="H33" s="24" t="str">
        <f>'Vispārēja informācija'!A15&amp;", "&amp;'Vispārēja informācija'!A12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25">
      <c r="A34" s="19">
        <v>27</v>
      </c>
      <c r="B34" s="14"/>
      <c r="C34" s="14"/>
      <c r="D34" s="14"/>
      <c r="E34" s="14"/>
      <c r="F34" s="14"/>
      <c r="G34" s="14"/>
      <c r="H34" s="24" t="str">
        <f>'Vispārēja informācija'!A15&amp;", "&amp;'Vispārēja informācija'!A12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25">
      <c r="A35" s="19">
        <v>28</v>
      </c>
      <c r="B35" s="14"/>
      <c r="C35" s="14"/>
      <c r="D35" s="14"/>
      <c r="E35" s="14"/>
      <c r="F35" s="14"/>
      <c r="G35" s="14"/>
      <c r="H35" s="24" t="str">
        <f>'Vispārēja informācija'!A15&amp;", "&amp;'Vispārēja informācija'!A12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25">
      <c r="A36" s="19">
        <v>29</v>
      </c>
      <c r="B36" s="14"/>
      <c r="C36" s="14"/>
      <c r="D36" s="14"/>
      <c r="E36" s="14"/>
      <c r="F36" s="14"/>
      <c r="G36" s="14"/>
      <c r="H36" s="24" t="str">
        <f>'Vispārēja informācija'!A15&amp;", "&amp;'Vispārēja informācija'!A12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4" t="str">
        <f>'Vispārēja informācija'!A15&amp;", "&amp;'Vispārēja informācija'!A12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4" t="str">
        <f>'Vispārēja informācija'!A15&amp;", "&amp;'Vispārēja informācija'!A12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4" t="str">
        <f>'Vispārēja informācija'!A15&amp;", "&amp;'Vispārēja informācija'!A12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4" t="str">
        <f>'Vispārēja informācija'!A15&amp;", "&amp;'Vispārēja informācija'!A12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4" t="str">
        <f>'Vispārēja informācija'!A15&amp;", "&amp;'Vispārēja informācija'!A12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4" t="str">
        <f>'Vispārēja informācija'!A15&amp;", "&amp;'Vispārēja informācija'!A12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4" t="str">
        <f>'Vispārēja informācija'!A15&amp;", "&amp;'Vispārēja informācija'!A12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4" t="str">
        <f>'Vispārēja informācija'!A15&amp;", "&amp;'Vispārēja informācija'!A12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4" t="str">
        <f>'Vispārēja informācija'!A15&amp;", "&amp;'Vispārēja informācija'!A12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4" t="str">
        <f>'Vispārēja informācija'!A15&amp;", "&amp;'Vispārēja informācija'!A12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4" t="str">
        <f>'Vispārēja informācija'!A15&amp;", "&amp;'Vispārēja informācija'!A12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4" t="str">
        <f>'Vispārēja informācija'!A15&amp;", "&amp;'Vispārēja informācija'!A12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4" t="str">
        <f>'Vispārēja informācija'!A15&amp;", "&amp;'Vispārēja informācija'!A12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4" t="str">
        <f>'Vispārēja informācija'!A15&amp;", "&amp;'Vispārēja informācija'!A12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4" t="str">
        <f>'Vispārēja informācija'!A15&amp;", "&amp;'Vispārēja informācija'!A12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4" t="str">
        <f>'Vispārēja informācija'!A15&amp;", "&amp;'Vispārēja informācija'!A12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4" t="str">
        <f>'Vispārēja informācija'!A15&amp;", "&amp;'Vispārēja informācija'!A12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'Vispārēja informācija'!A15&amp;", "&amp;'Vispārēja informācija'!A12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'Vispārēja informācija'!A15&amp;", "&amp;'Vispārēja informācija'!A12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'Vispārēja informācija'!A15&amp;", "&amp;'Vispārēja informācija'!A12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'Vispārēja informācija'!A15&amp;", "&amp;'Vispārēja informācija'!A12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'Vispārēja informācija'!A15&amp;", "&amp;'Vispārēja informācija'!A12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'Vispārēja informācija'!A15&amp;", "&amp;'Vispārēja informācija'!A12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'Vispārēja informācija'!A15&amp;", "&amp;'Vispārēja informācija'!A12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'Vispārēja informācija'!A15&amp;", "&amp;'Vispārēja informācija'!A12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'Vispārēja informācija'!A15&amp;", "&amp;'Vispārēja informācija'!A12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'Vispārēja informācija'!A15&amp;", "&amp;'Vispārēja informācija'!A12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'Vispārēja informācija'!A15&amp;", "&amp;'Vispārēja informācija'!A12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'Vispārēja informācija'!A15&amp;", "&amp;'Vispārēja informācija'!A12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'Vispārēja informācija'!A15&amp;", "&amp;'Vispārēja informācija'!A12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'Vispārēja informācija'!A15&amp;", "&amp;'Vispārēja informācija'!A12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'Vispārēja informācija'!A15&amp;", "&amp;'Vispārēja informācija'!A12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'Vispārēja informācija'!A15&amp;", "&amp;'Vispārēja informācija'!A12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'Vispārēja informācija'!A15&amp;", "&amp;'Vispārēja informācija'!A12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'Vispārēja informācija'!A15&amp;", "&amp;'Vispārēja informācija'!A12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'Vispārēja informācija'!A15&amp;", "&amp;'Vispārēja informācija'!A12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'Vispārēja informācija'!A15&amp;", "&amp;'Vispārēja informācija'!A12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'Vispārēja informācija'!A15&amp;", "&amp;'Vispārēja informācija'!A12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'Vispārēja informācija'!A15&amp;", "&amp;'Vispārēja informācija'!A12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'Vispārēja informācija'!A15&amp;", "&amp;'Vispārēja informācija'!A12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'Vispārēja informācija'!A15&amp;", "&amp;'Vispārēja informācija'!A12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'Vispārēja informācija'!A15&amp;", "&amp;'Vispārēja informācija'!A12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'Vispārēja informācija'!A15&amp;", "&amp;'Vispārēja informācija'!A12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'Vispārēja informācija'!A15&amp;", "&amp;'Vispārēja informācija'!A12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'Vispārēja informācija'!A15&amp;", "&amp;'Vispārēja informācija'!A12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'Vispārēja informācija'!A15&amp;", "&amp;'Vispārēja informācija'!A12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'Vispārēja informācija'!A15&amp;", "&amp;'Vispārēja informācija'!A12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'Vispārēja informācija'!A15&amp;", "&amp;'Vispārēja informācija'!A12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'Vispārēja informācija'!A15&amp;", "&amp;'Vispārēja informācija'!A12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'Vispārēja informācija'!A15&amp;", "&amp;'Vispārēja informācija'!A12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'Vispārēja informācija'!A15&amp;", "&amp;'Vispārēja informācija'!A12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'Vispārēja informācija'!A15&amp;", "&amp;'Vispārēja informācija'!A12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'Vispārēja informācija'!A15&amp;", "&amp;'Vispārēja informācija'!A12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'Vispārēja informācija'!A15&amp;", "&amp;'Vispārēja informācija'!A12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'Vispārēja informācija'!A15&amp;", "&amp;'Vispārēja informācija'!A12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'Vispārēja informācija'!A15&amp;", "&amp;'Vispārēja informācija'!A12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'Vispārēja informācija'!A15&amp;", "&amp;'Vispārēja informācija'!A12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'Vispārēja informācija'!A15&amp;", "&amp;'Vispārēja informācija'!A12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'Vispārēja informācija'!A15&amp;", "&amp;'Vispārēja informācija'!A12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'Vispārēja informācija'!A15&amp;", "&amp;'Vispārēja informācija'!A12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'Vispārēja informācija'!A15&amp;", "&amp;'Vispārēja informācija'!A12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'Vispārēja informācija'!A15&amp;", "&amp;'Vispārēja informācija'!A12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'Vispārēja informācija'!A15&amp;", "&amp;'Vispārēja informācija'!A12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'Vispārēja informācija'!A15&amp;", "&amp;'Vispārēja informācija'!A12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'Vispārēja informācija'!A15&amp;", "&amp;'Vispārēja informācija'!A12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'Vispārēja informācija'!A15&amp;", "&amp;'Vispārēja informācija'!A12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'Vispārēja informācija'!A15&amp;", "&amp;'Vispārēja informācija'!A12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'Vispārēja informācija'!A15&amp;", "&amp;'Vispārēja informācija'!A12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'Vispārēja informācija'!A15&amp;", "&amp;'Vispārēja informācija'!A12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'Vispārēja informācija'!A15&amp;", "&amp;'Vispārēja informācija'!A12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'Vispārēja informācija'!A15&amp;", "&amp;'Vispārēja informācija'!A12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'Vispārēja informācija'!A15&amp;", "&amp;'Vispārēja informācija'!A12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'Vispārēja informācija'!A15&amp;", "&amp;'Vispārēja informācija'!A12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'Vispārēja informācija'!A15&amp;", "&amp;'Vispārēja informācija'!A12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'Vispārēja informācija'!A15&amp;", "&amp;'Vispārēja informācija'!A12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'Vispārēja informācija'!A15&amp;", "&amp;'Vispārēja informācija'!A12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'Vispārēja informācija'!A15&amp;", "&amp;'Vispārēja informācija'!A12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'Vispārēja informācija'!A15&amp;", "&amp;'Vispārēja informācija'!A12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'Vispārēja informācija'!A15&amp;", "&amp;'Vispārēja informācija'!A12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'Vispārēja informācija'!A15&amp;", "&amp;'Vispārēja informācija'!A12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'Vispārēja informācija'!A15&amp;", "&amp;'Vispārēja informācija'!A12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'Vispārēja informācija'!A15&amp;", "&amp;'Vispārēja informācija'!A12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'Vispārēja informācija'!A15&amp;", "&amp;'Vispārēja informācija'!A12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'Vispārēja informācija'!A15&amp;", "&amp;'Vispārēja informācija'!A12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'Vispārēja informācija'!A15&amp;", "&amp;'Vispārēja informācija'!A12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'Vispārēja informācija'!A15&amp;", "&amp;'Vispārēja informācija'!A12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'Vispārēja informācija'!A15&amp;", "&amp;'Vispārēja informācija'!A12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'Vispārēja informācija'!A15&amp;", "&amp;'Vispārēja informācija'!A12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'Vispārēja informācija'!A15&amp;", "&amp;'Vispārēja informācija'!A12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'Vispārēja informācija'!A15&amp;", "&amp;'Vispārēja informācija'!A12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'Vispārēja informācija'!A15&amp;", "&amp;'Vispārēja informācija'!A12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'Vispārēja informācija'!A15&amp;", "&amp;'Vispārēja informācija'!A12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'Vispārēja informācija'!A15&amp;", "&amp;'Vispārēja informācija'!A12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'Vispārēja informācija'!A15&amp;", "&amp;'Vispārēja informācija'!A12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'Vispārēja informācija'!A15&amp;", "&amp;'Vispārēja informācija'!A12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'Vispārēja informācija'!A15&amp;", "&amp;'Vispārēja informācija'!A12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'Vispārēja informācija'!A15&amp;", "&amp;'Vispārēja informācija'!A12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'Vispārēja informācija'!A15&amp;", "&amp;'Vispārēja informācija'!A12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'Vispārēja informācija'!A15&amp;", "&amp;'Vispārēja informācija'!A12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'Vispārēja informācija'!A15&amp;", "&amp;'Vispārēja informācija'!A12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'Vispārēja informācija'!A15&amp;", "&amp;'Vispārēja informācija'!A12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'Vispārēja informācija'!A15&amp;", "&amp;'Vispārēja informācija'!A12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'Vispārēja informācija'!A15&amp;", "&amp;'Vispārēja informācija'!A12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'Vispārēja informācija'!A15&amp;", "&amp;'Vispārēja informācija'!A12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'Vispārēja informācija'!A15&amp;", "&amp;'Vispārēja informācija'!A12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'Vispārēja informācija'!A15&amp;", "&amp;'Vispārēja informācija'!A12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'Vispārēja informācija'!A15&amp;", "&amp;'Vispārēja informācija'!A12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'Vispārēja informācija'!A15&amp;", "&amp;'Vispārēja informācija'!A12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'Vispārēja informācija'!A15&amp;", "&amp;'Vispārēja informācija'!A12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'Vispārēja informācija'!A15&amp;", "&amp;'Vispārēja informācija'!A12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'Vispārēja informācija'!A15&amp;", "&amp;'Vispārēja informācija'!A12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'Vispārēja informācija'!A15&amp;", "&amp;'Vispārēja informācija'!A12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'Vispārēja informācija'!A15&amp;", "&amp;'Vispārēja informācija'!A12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'Vispārēja informācija'!A15&amp;", "&amp;'Vispārēja informācija'!A12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'Vispārēja informācija'!A15&amp;", "&amp;'Vispārēja informācija'!A12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'Vispārēja informācija'!A15&amp;", "&amp;'Vispārēja informācija'!A12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'Vispārēja informācija'!A15&amp;", "&amp;'Vispārēja informācija'!A12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'Vispārēja informācija'!A15&amp;", "&amp;'Vispārēja informācija'!A12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'Vispārēja informācija'!A15&amp;", "&amp;'Vispārēja informācija'!A12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'Vispārēja informācija'!A15&amp;", "&amp;'Vispārēja informācija'!A12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'Vispārēja informācija'!A15&amp;", "&amp;'Vispārēja informācija'!A12</f>
        <v xml:space="preserve">, </v>
      </c>
      <c r="I157" s="26" t="str">
        <f>IF(Lookup!A24,"Don't publish","Publish")</f>
        <v>Publish</v>
      </c>
    </row>
  </sheetData>
  <sheetProtection password="CCC2" sheet="1" objects="1" scenarios="1" formatColumns="0" formatRows="0"/>
  <mergeCells count="5">
    <mergeCell ref="A1:I1"/>
    <mergeCell ref="A3:I3"/>
    <mergeCell ref="A5:B5"/>
    <mergeCell ref="C5:E5"/>
    <mergeCell ref="A2:I2"/>
  </mergeCells>
  <dataValidations xWindow="260" yWindow="489" count="5">
    <dataValidation allowBlank="1" showInputMessage="1" showErrorMessage="1" promptTitle="Apakšpunkta numurs" prompt="Piemēram, 2.2.3. (ja iespējams, norādiet arī rindkopu)" sqref="C9:C157"/>
    <dataValidation allowBlank="1" showInputMessage="1" showErrorMessage="1" promptTitle="Lappuse dokumentā" prompt="Piemēram, 5." sqref="D8:D157"/>
    <dataValidation allowBlank="1" showInputMessage="1" showErrorMessage="1" promptTitle="Komentāra izklāsts" prompt="Ja ierosināt izmaiņas tekstā, norādiet arī mainīto tekstu" sqref="F8:F157"/>
    <dataValidation allowBlank="1" showInputMessage="1" showErrorMessage="1" promptTitle="Tiek aizpildīts automātiski" prompt="(Šie lauki tiek automātiski aizpildīti ar informāciju, kas sniegta lapā &quot;Vispārēja informācija&quot;)" sqref="H8:I157"/>
    <dataValidation allowBlank="1" showInputMessage="1" showErrorMessage="1" promptTitle="Apakšpunkta numurs" prompt="Piemēram, 2.2.3. (ja iespējams, norādiet arī rindkopu)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260" yWindow="489" count="2">
        <x14:dataValidation type="list" allowBlank="1" showInputMessage="1" showErrorMessage="1" promptTitle="Komentāra izvēle" prompt="Izvēlieties vienu komentāra veidu">
          <x14:formula1>
            <xm:f>Lookup!$A$20:$A$22</xm:f>
          </x14:formula1>
          <xm:sqref>E8:E157</xm:sqref>
        </x14:dataValidation>
        <x14:dataValidation type="list" allowBlank="1" showInputMessage="1" showErrorMessage="1" promptTitle="Sadaļas izvēle" prompt="Izvēlieties sadaļu">
          <x14:formula1>
            <xm:f>Lookup!$C$2:$C$10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D9" sqref="D9"/>
    </sheetView>
  </sheetViews>
  <sheetFormatPr defaultColWidth="8.85546875" defaultRowHeight="12" x14ac:dyDescent="0.2"/>
  <cols>
    <col min="1" max="2" width="8.85546875" style="20"/>
    <col min="3" max="3" width="10.42578125" style="20" customWidth="1"/>
    <col min="4" max="16384" width="8.85546875" style="20"/>
  </cols>
  <sheetData>
    <row r="1" spans="1:3" s="21" customFormat="1" ht="12" customHeight="1" x14ac:dyDescent="0.25"/>
    <row r="2" spans="1:3" s="21" customFormat="1" ht="12" customHeight="1" x14ac:dyDescent="0.25">
      <c r="A2" s="28">
        <v>1</v>
      </c>
      <c r="B2" s="28" t="s">
        <v>26</v>
      </c>
      <c r="C2" s="28" t="str">
        <f>CONCATENATE(A2, " - ",B2)</f>
        <v>1 - Regulējums</v>
      </c>
    </row>
    <row r="3" spans="1:3" s="21" customFormat="1" ht="12" customHeight="1" x14ac:dyDescent="0.25">
      <c r="A3" s="28">
        <v>2</v>
      </c>
      <c r="B3" s="28" t="s">
        <v>27</v>
      </c>
      <c r="C3" s="28" t="str">
        <f t="shared" ref="C3:C10" si="0">CONCATENATE(A3, " - ",B3)</f>
        <v>2 - Organizācija</v>
      </c>
    </row>
    <row r="4" spans="1:3" s="21" customFormat="1" ht="12" customHeight="1" x14ac:dyDescent="0.25">
      <c r="A4" s="28">
        <v>3</v>
      </c>
      <c r="B4" s="28" t="s">
        <v>28</v>
      </c>
      <c r="C4" s="28" t="str">
        <f t="shared" si="0"/>
        <v>3 - Principi</v>
      </c>
    </row>
    <row r="5" spans="1:3" s="21" customFormat="1" ht="12" customHeight="1" x14ac:dyDescent="0.25">
      <c r="A5" s="28">
        <v>4</v>
      </c>
      <c r="B5" s="28" t="s">
        <v>29</v>
      </c>
      <c r="C5" s="28" t="str">
        <f t="shared" si="0"/>
        <v>4 - Tvērums</v>
      </c>
    </row>
    <row r="6" spans="1:3" s="21" customFormat="1" ht="12" customHeight="1" x14ac:dyDescent="0.25">
      <c r="A6" s="28">
        <v>5</v>
      </c>
      <c r="B6" s="28" t="s">
        <v>30</v>
      </c>
      <c r="C6" s="28" t="str">
        <f t="shared" si="0"/>
        <v>5 - Kritēriji</v>
      </c>
    </row>
    <row r="7" spans="1:3" s="21" customFormat="1" ht="12" customHeight="1" x14ac:dyDescent="0.25">
      <c r="A7" s="28">
        <v>6</v>
      </c>
      <c r="B7" s="28" t="s">
        <v>31</v>
      </c>
      <c r="C7" s="28" t="str">
        <f t="shared" si="0"/>
        <v>6 - Intervijas</v>
      </c>
    </row>
    <row r="8" spans="1:3" s="21" customFormat="1" ht="12" customHeight="1" x14ac:dyDescent="0.25">
      <c r="A8" s="28">
        <v>7</v>
      </c>
      <c r="B8" s="28" t="s">
        <v>34</v>
      </c>
      <c r="C8" s="28" t="str">
        <f t="shared" si="0"/>
        <v>7 - Novērtēšana</v>
      </c>
    </row>
    <row r="9" spans="1:3" s="21" customFormat="1" ht="12" customHeight="1" x14ac:dyDescent="0.25">
      <c r="A9" s="28">
        <v>8</v>
      </c>
      <c r="B9" s="28" t="s">
        <v>32</v>
      </c>
      <c r="C9" s="28" t="str">
        <f t="shared" si="0"/>
        <v>8 - Lēmums</v>
      </c>
    </row>
    <row r="10" spans="1:3" s="21" customFormat="1" ht="12" customHeight="1" x14ac:dyDescent="0.25">
      <c r="A10" s="28">
        <v>9</v>
      </c>
      <c r="B10" s="28" t="s">
        <v>35</v>
      </c>
      <c r="C10" s="28" t="str">
        <f t="shared" si="0"/>
        <v>9 - Atbrīvošana</v>
      </c>
    </row>
    <row r="11" spans="1:3" s="21" customFormat="1" ht="12" customHeight="1" x14ac:dyDescent="0.25">
      <c r="A11" s="28"/>
      <c r="B11" s="28"/>
      <c r="C11" s="28"/>
    </row>
    <row r="12" spans="1:3" s="21" customFormat="1" ht="12" customHeight="1" x14ac:dyDescent="0.25">
      <c r="A12" s="28"/>
      <c r="B12" s="28"/>
      <c r="C12" s="28"/>
    </row>
    <row r="13" spans="1:3" s="21" customFormat="1" ht="12" customHeight="1" x14ac:dyDescent="0.25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38"/>
      <c r="C15" s="28"/>
    </row>
    <row r="16" spans="1:3" s="21" customFormat="1" ht="12" customHeight="1" x14ac:dyDescent="0.25">
      <c r="A16" s="28"/>
      <c r="B16" s="38"/>
      <c r="C16" s="28"/>
    </row>
    <row r="17" spans="1:3" s="21" customFormat="1" ht="12" customHeight="1" x14ac:dyDescent="0.25">
      <c r="A17" s="28"/>
      <c r="B17" s="38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20</v>
      </c>
      <c r="B20" s="28"/>
      <c r="C20" s="28"/>
    </row>
    <row r="21" spans="1:3" s="21" customFormat="1" ht="12" customHeight="1" x14ac:dyDescent="0.25">
      <c r="A21" s="30" t="s">
        <v>21</v>
      </c>
      <c r="B21" s="28"/>
      <c r="C21" s="28"/>
    </row>
    <row r="22" spans="1:3" s="21" customFormat="1" ht="12" customHeight="1" x14ac:dyDescent="0.25">
      <c r="A22" s="28" t="s">
        <v>22</v>
      </c>
      <c r="B22" s="28"/>
      <c r="C22" s="28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Vispārēja informācija</vt:lpstr>
      <vt:lpstr>Komentāri</vt:lpstr>
      <vt:lpstr>Lookup</vt:lpstr>
      <vt:lpstr>Komentāri!Print_Area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Cojocaru, Adriana</cp:lastModifiedBy>
  <cp:lastPrinted>2016-08-02T07:57:00Z</cp:lastPrinted>
  <dcterms:created xsi:type="dcterms:W3CDTF">2016-03-31T09:41:13Z</dcterms:created>
  <dcterms:modified xsi:type="dcterms:W3CDTF">2016-12-20T09:31:49Z</dcterms:modified>
</cp:coreProperties>
</file>