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9440" windowHeight="9465"/>
  </bookViews>
  <sheets>
    <sheet name="Informazioni generali" sheetId="3" r:id="rId1"/>
    <sheet name="Commenti" sheetId="1" r:id="rId2"/>
    <sheet name="Lookup" sheetId="2" state="hidden" r:id="rId3"/>
  </sheets>
  <definedNames>
    <definedName name="_xlnm.Print_Area" localSheetId="1">Commenti!$A$1:$I$157</definedName>
  </definedNames>
  <calcPr calcId="145621"/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  <c r="C4" i="2"/>
  <c r="C3" i="2"/>
  <c r="C2" i="2"/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<sst xmlns="http://schemas.openxmlformats.org/spreadsheetml/2006/main" count="36" uniqueCount="36">
  <si>
    <r>
      <rPr>
        <b/>
        <sz val="8"/>
        <color theme="1"/>
        <rFont val="Arial"/>
        <family val="2"/>
      </rPr>
      <t>Organismo/società</t>
    </r>
  </si>
  <si>
    <r>
      <rPr>
        <b/>
        <sz val="9"/>
        <color rgb="FF003299"/>
        <rFont val="Arial"/>
        <family val="2"/>
      </rPr>
      <t>Referente</t>
    </r>
  </si>
  <si>
    <r>
      <rPr>
        <b/>
        <sz val="8"/>
        <color theme="1"/>
        <rFont val="Arial"/>
        <family val="2"/>
      </rPr>
      <t>Sig./Sig.ra</t>
    </r>
  </si>
  <si>
    <r>
      <rPr>
        <b/>
        <sz val="8"/>
        <color theme="1"/>
        <rFont val="Arial"/>
        <family val="2"/>
      </rPr>
      <t>Nome</t>
    </r>
  </si>
  <si>
    <r>
      <rPr>
        <b/>
        <sz val="8"/>
        <color theme="1"/>
        <rFont val="Arial"/>
        <family val="2"/>
      </rPr>
      <t>Cognome</t>
    </r>
  </si>
  <si>
    <r>
      <rPr>
        <b/>
        <sz val="8"/>
        <color theme="1"/>
        <rFont val="Arial"/>
        <family val="2"/>
      </rPr>
      <t>Indirizzo e-mail</t>
    </r>
  </si>
  <si>
    <r>
      <rPr>
        <b/>
        <sz val="8"/>
        <color theme="1"/>
        <rFont val="Arial"/>
        <family val="2"/>
      </rPr>
      <t>Telefono</t>
    </r>
  </si>
  <si>
    <r>
      <rPr>
        <b/>
        <sz val="14"/>
        <color rgb="FF003299"/>
        <rFont val="Arial"/>
        <family val="2"/>
      </rPr>
      <t>Modulo per la presentazione dei commenti</t>
    </r>
  </si>
  <si>
    <r>
      <rPr>
        <b/>
        <sz val="8"/>
        <color rgb="FFB40A0A"/>
        <rFont val="Arial"/>
        <family val="2"/>
      </rPr>
      <t>Si prega di inserire tutte le osservazioni in questo elenco,
adottando i seguenti accorgimenti: 
     - ogni commento deve avere per oggetto un solo tema
     - ove opportuno indicare articolo/capitolo/paragrafo pertinente
     - per ogni commento precisare se si tratta di una proposta di modifica, chiarimento o soppressione</t>
    </r>
  </si>
  <si>
    <r>
      <rPr>
        <b/>
        <sz val="8"/>
        <color theme="1"/>
        <rFont val="Arial"/>
        <family val="2"/>
      </rPr>
      <t>Scadenza: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</si>
  <si>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</si>
  <si>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Capitolo</t>
    </r>
  </si>
  <si>
    <r>
      <rPr>
        <b/>
        <sz val="8"/>
        <color theme="1"/>
        <rFont val="Arial"/>
        <family val="2"/>
      </rPr>
      <t>Paragrafo</t>
    </r>
  </si>
  <si>
    <r>
      <rPr>
        <b/>
        <sz val="8"/>
        <color theme="1"/>
        <rFont val="Arial"/>
        <family val="2"/>
      </rPr>
      <t>Pagina</t>
    </r>
  </si>
  <si>
    <r>
      <rPr>
        <b/>
        <sz val="8"/>
        <color theme="1"/>
        <rFont val="Arial"/>
        <family val="2"/>
      </rPr>
      <t>Tipo di commento</t>
    </r>
  </si>
  <si>
    <r>
      <rPr>
        <b/>
        <sz val="8"/>
        <color theme="1"/>
        <rFont val="Arial"/>
        <family val="2"/>
      </rPr>
      <t>Commento dettagliato</t>
    </r>
  </si>
  <si>
    <r>
      <rPr>
        <b/>
        <sz val="8"/>
        <color theme="1"/>
        <rFont val="Arial"/>
        <family val="2"/>
      </rPr>
      <t>Illustrare brevemente i motivi per i quali il commento formulato debba essere preso in considerazione</t>
    </r>
  </si>
  <si>
    <r>
      <rPr>
        <b/>
        <sz val="8"/>
        <color theme="1"/>
        <rFont val="Arial"/>
        <family val="2"/>
      </rPr>
      <t>Nome dell’autore del commento</t>
    </r>
  </si>
  <si>
    <r>
      <rPr>
        <b/>
        <sz val="8"/>
        <color theme="1"/>
        <rFont val="Arial"/>
        <family val="2"/>
      </rPr>
      <t>Dati personali</t>
    </r>
  </si>
  <si>
    <r>
      <rPr>
        <sz val="9"/>
        <rFont val="Arial"/>
        <family val="2"/>
      </rPr>
      <t>Modifica</t>
    </r>
  </si>
  <si>
    <r>
      <rPr>
        <sz val="9"/>
        <rFont val="Arial"/>
        <family val="2"/>
      </rPr>
      <t>Soppressione</t>
    </r>
  </si>
  <si>
    <r>
      <rPr>
        <sz val="9"/>
        <color theme="1"/>
        <rFont val="Arial"/>
        <family val="2"/>
      </rPr>
      <t>Chiarimento</t>
    </r>
  </si>
  <si>
    <t>Modulo per la presentazione dei commenti</t>
  </si>
  <si>
    <t>Consultazione pubblica sul progetto di guida alla verifica dei requisiti di professionalità e onorabilità</t>
  </si>
  <si>
    <t>Commenti di carattere generale</t>
  </si>
  <si>
    <t>20 gennaio 2017</t>
  </si>
  <si>
    <t>Quadro</t>
  </si>
  <si>
    <t>Principi</t>
  </si>
  <si>
    <t>Ambito</t>
  </si>
  <si>
    <t>Criteri</t>
  </si>
  <si>
    <t>Audizioni</t>
  </si>
  <si>
    <t>Procedura</t>
  </si>
  <si>
    <t>Decisione</t>
  </si>
  <si>
    <t>Rimozione</t>
  </si>
  <si>
    <t>Organiz.</t>
  </si>
  <si>
    <t>Commenti di carattere generale che non possono essere inseriti nella tabella dedicata ai commenti specifici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</si>
</sst>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wrapText="1"/>
      <protection locked="0"/>
    </xf>
    <xf numFmtId="0" fontId="16" fillId="5" borderId="0" xfId="0" applyFont="1" applyFill="1" applyAlignment="1" applyProtection="1">
      <alignment wrapText="1"/>
      <protection locked="0"/>
    </xf>
    <xf numFmtId="0" fontId="17" fillId="5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Contrassegnare la casella se non si desidera che i propri dati personali siano pubblicati.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0"/>
  <sheetViews>
    <sheetView tabSelected="1" zoomScaleNormal="100" workbookViewId="0">
      <selection activeCell="F15" sqref="F15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7" t="s">
        <v>22</v>
      </c>
      <c r="B1" s="31"/>
      <c r="C1" s="31"/>
      <c r="D1" s="31"/>
      <c r="E1" s="31"/>
      <c r="F1" s="31"/>
      <c r="G1" s="31"/>
      <c r="H1" s="31"/>
      <c r="I1" s="31"/>
    </row>
    <row r="2" spans="1:9" s="40" customFormat="1" ht="37.5" customHeight="1" x14ac:dyDescent="0.2">
      <c r="A2" s="38" t="s">
        <v>23</v>
      </c>
      <c r="B2" s="39"/>
      <c r="C2" s="39"/>
      <c r="D2" s="39"/>
      <c r="E2" s="39"/>
      <c r="F2" s="39"/>
      <c r="G2" s="39"/>
      <c r="H2" s="39"/>
      <c r="I2" s="39"/>
    </row>
    <row r="3" spans="1:9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">
      <c r="A4" s="34" t="s">
        <v>0</v>
      </c>
      <c r="B4" s="32"/>
      <c r="C4" s="32"/>
      <c r="D4" s="32"/>
      <c r="E4" s="32"/>
      <c r="F4" s="32"/>
      <c r="G4" s="32"/>
      <c r="H4" s="32"/>
      <c r="I4" s="32"/>
    </row>
    <row r="5" spans="1:9" x14ac:dyDescent="0.2">
      <c r="A5" s="23"/>
    </row>
    <row r="6" spans="1:9" x14ac:dyDescent="0.2">
      <c r="A6" s="5"/>
    </row>
    <row r="7" spans="1:9" x14ac:dyDescent="0.2">
      <c r="A7" s="8" t="s">
        <v>1</v>
      </c>
    </row>
    <row r="8" spans="1:9" x14ac:dyDescent="0.2">
      <c r="A8" s="35" t="s">
        <v>2</v>
      </c>
    </row>
    <row r="9" spans="1:9" x14ac:dyDescent="0.2">
      <c r="A9" s="22"/>
    </row>
    <row r="10" spans="1:9" x14ac:dyDescent="0.2">
      <c r="A10" s="9"/>
    </row>
    <row r="11" spans="1:9" x14ac:dyDescent="0.2">
      <c r="A11" s="35" t="s">
        <v>3</v>
      </c>
    </row>
    <row r="12" spans="1:9" x14ac:dyDescent="0.2">
      <c r="A12" s="22"/>
    </row>
    <row r="13" spans="1:9" x14ac:dyDescent="0.2">
      <c r="A13" s="9"/>
    </row>
    <row r="14" spans="1:9" x14ac:dyDescent="0.2">
      <c r="A14" s="35" t="s">
        <v>4</v>
      </c>
    </row>
    <row r="15" spans="1:9" x14ac:dyDescent="0.2">
      <c r="A15" s="22"/>
    </row>
    <row r="16" spans="1:9" x14ac:dyDescent="0.2">
      <c r="A16" s="9"/>
    </row>
    <row r="17" spans="1:1" x14ac:dyDescent="0.2">
      <c r="A17" s="35" t="s">
        <v>5</v>
      </c>
    </row>
    <row r="18" spans="1:1" x14ac:dyDescent="0.2">
      <c r="A18" s="22"/>
    </row>
    <row r="19" spans="1:1" x14ac:dyDescent="0.2">
      <c r="A19" s="9"/>
    </row>
    <row r="20" spans="1:1" x14ac:dyDescent="0.2">
      <c r="A20" s="35" t="s">
        <v>6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ht="13.15" x14ac:dyDescent="0.25">
      <c r="A24" s="41" t="s">
        <v>24</v>
      </c>
    </row>
    <row r="25" spans="1:1" ht="24" x14ac:dyDescent="0.2">
      <c r="A25" s="42" t="s">
        <v>35</v>
      </c>
    </row>
    <row r="26" spans="1:1" ht="213.75" customHeight="1" x14ac:dyDescent="0.2">
      <c r="A26" s="37"/>
    </row>
    <row r="27" spans="1:1" x14ac:dyDescent="0.2">
      <c r="A27" s="5"/>
    </row>
    <row r="28" spans="1:1" x14ac:dyDescent="0.2">
      <c r="A28" s="4"/>
    </row>
    <row r="29" spans="1:1" x14ac:dyDescent="0.2">
      <c r="A29" s="6"/>
    </row>
    <row r="30" spans="1:1" x14ac:dyDescent="0.2">
      <c r="A30" s="6"/>
    </row>
  </sheetData>
  <sheetProtection password="CCC2" sheet="1" objects="1" scenarios="1" formatColumns="0" formatRows="0"/>
  <dataValidations disablePrompts="1" count="1">
    <dataValidation showInputMessage="1" showErrorMessage="1" promptTitle="Sig./Sig.ra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B8" sqref="B8"/>
    </sheetView>
  </sheetViews>
  <sheetFormatPr defaultColWidth="8.85546875" defaultRowHeight="11.25" x14ac:dyDescent="0.2"/>
  <cols>
    <col min="1" max="1" width="3.7109375" style="10" customWidth="1"/>
    <col min="2" max="2" width="8.7109375" style="10" customWidth="1"/>
    <col min="3" max="3" width="8.85546875" style="10" customWidth="1"/>
    <col min="4" max="4" width="7.140625" style="10" customWidth="1"/>
    <col min="5" max="5" width="10" style="10" customWidth="1"/>
    <col min="6" max="6" width="37.5703125" style="10" customWidth="1"/>
    <col min="7" max="7" width="29.140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3" t="s">
        <v>7</v>
      </c>
      <c r="B1" s="44"/>
      <c r="C1" s="44"/>
      <c r="D1" s="44"/>
      <c r="E1" s="44"/>
      <c r="F1" s="44"/>
      <c r="G1" s="44"/>
      <c r="H1" s="44"/>
      <c r="I1" s="44"/>
    </row>
    <row r="2" spans="1:9" s="13" customFormat="1" ht="37.5" customHeight="1" x14ac:dyDescent="0.25">
      <c r="A2" s="52" t="str">
        <f>'Informazioni generali'!A2:I2</f>
        <v>Consultazione pubblica sul progetto di guida alla verifica dei requisiti di professionalità e onorabilità</v>
      </c>
      <c r="B2" s="53"/>
      <c r="C2" s="53"/>
      <c r="D2" s="53"/>
      <c r="E2" s="53"/>
      <c r="F2" s="53"/>
      <c r="G2" s="53"/>
      <c r="H2" s="53"/>
      <c r="I2" s="53"/>
    </row>
    <row r="3" spans="1:9" s="12" customFormat="1" ht="78.599999999999994" customHeight="1" x14ac:dyDescent="0.25">
      <c r="A3" s="45" t="s">
        <v>8</v>
      </c>
      <c r="B3" s="46"/>
      <c r="C3" s="46"/>
      <c r="D3" s="46"/>
      <c r="E3" s="46"/>
      <c r="F3" s="46"/>
      <c r="G3" s="46"/>
      <c r="H3" s="46"/>
      <c r="I3" s="46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7" t="s">
        <v>9</v>
      </c>
      <c r="B5" s="48"/>
      <c r="C5" s="49" t="s">
        <v>25</v>
      </c>
      <c r="D5" s="50"/>
      <c r="E5" s="51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25">
      <c r="A7" s="33" t="s">
        <v>10</v>
      </c>
      <c r="B7" s="33" t="s">
        <v>11</v>
      </c>
      <c r="C7" s="33" t="s">
        <v>12</v>
      </c>
      <c r="D7" s="33" t="s">
        <v>13</v>
      </c>
      <c r="E7" s="33" t="s">
        <v>14</v>
      </c>
      <c r="F7" s="33" t="s">
        <v>15</v>
      </c>
      <c r="G7" s="33" t="s">
        <v>16</v>
      </c>
      <c r="H7" s="33" t="s">
        <v>17</v>
      </c>
      <c r="I7" s="33" t="s">
        <v>18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4" t="str">
        <f>'Informazioni generali'!A15&amp;", "&amp;'Informazioni generali'!A12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3">
      <c r="A9" s="19">
        <v>2</v>
      </c>
      <c r="B9" s="14"/>
      <c r="C9" s="14"/>
      <c r="D9" s="14"/>
      <c r="E9" s="14"/>
      <c r="F9" s="14"/>
      <c r="G9" s="14"/>
      <c r="H9" s="24" t="str">
        <f>'Informazioni generali'!A15&amp;", "&amp;'Informazioni generali'!A12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'Informazioni generali'!A15&amp;", "&amp;'Informazioni generali'!A12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'Informazioni generali'!A15&amp;", "&amp;'Informazioni generali'!A12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'Informazioni generali'!A15&amp;", "&amp;'Informazioni generali'!A12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'Informazioni generali'!A15&amp;", "&amp;'Informazioni generali'!A12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'Informazioni generali'!A15&amp;", "&amp;'Informazioni generali'!A12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'Informazioni generali'!A15&amp;", "&amp;'Informazioni generali'!A12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'Informazioni generali'!A15&amp;", "&amp;'Informazioni generali'!A12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'Informazioni generali'!A15&amp;", "&amp;'Informazioni generali'!A12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'Informazioni generali'!A15&amp;", "&amp;'Informazioni generali'!A12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'Informazioni generali'!A15&amp;", "&amp;'Informazioni generali'!A12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'Informazioni generali'!A15&amp;", "&amp;'Informazioni generali'!A12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'Informazioni generali'!A15&amp;", "&amp;'Informazioni generali'!A12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3">
      <c r="A22" s="19">
        <v>15</v>
      </c>
      <c r="B22" s="14"/>
      <c r="C22" s="14"/>
      <c r="D22" s="14"/>
      <c r="E22" s="14"/>
      <c r="F22" s="14"/>
      <c r="G22" s="14"/>
      <c r="H22" s="24" t="str">
        <f>'Informazioni generali'!A15&amp;", "&amp;'Informazioni generali'!A12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3">
      <c r="A23" s="19">
        <v>16</v>
      </c>
      <c r="B23" s="14"/>
      <c r="C23" s="14"/>
      <c r="D23" s="14"/>
      <c r="E23" s="14"/>
      <c r="F23" s="14"/>
      <c r="G23" s="14"/>
      <c r="H23" s="24" t="str">
        <f>'Informazioni generali'!A15&amp;", "&amp;'Informazioni generali'!A12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3">
      <c r="A24" s="19">
        <v>17</v>
      </c>
      <c r="B24" s="14"/>
      <c r="C24" s="14"/>
      <c r="D24" s="14"/>
      <c r="E24" s="14"/>
      <c r="F24" s="14"/>
      <c r="G24" s="14"/>
      <c r="H24" s="24" t="str">
        <f>'Informazioni generali'!A15&amp;", "&amp;'Informazioni generali'!A12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3">
      <c r="A25" s="19">
        <v>18</v>
      </c>
      <c r="B25" s="14"/>
      <c r="C25" s="14"/>
      <c r="D25" s="14"/>
      <c r="E25" s="14"/>
      <c r="F25" s="14"/>
      <c r="G25" s="14"/>
      <c r="H25" s="24" t="str">
        <f>'Informazioni generali'!A15&amp;", "&amp;'Informazioni generali'!A12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'Informazioni generali'!A15&amp;", "&amp;'Informazioni generali'!A12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'Informazioni generali'!A15&amp;", "&amp;'Informazioni generali'!A12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'Informazioni generali'!A15&amp;", "&amp;'Informazioni generali'!A12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'Informazioni generali'!A15&amp;", "&amp;'Informazioni generali'!A12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'Informazioni generali'!A15&amp;", "&amp;'Informazioni generali'!A12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'Informazioni generali'!A15&amp;", "&amp;'Informazioni generali'!A12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'Informazioni generali'!A15&amp;", "&amp;'Informazioni generali'!A12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'Informazioni generali'!A15&amp;", "&amp;'Informazioni generali'!A12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'Informazioni generali'!A15&amp;", "&amp;'Informazioni generali'!A12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25">
      <c r="A35" s="19">
        <v>28</v>
      </c>
      <c r="B35" s="14"/>
      <c r="C35" s="14"/>
      <c r="D35" s="14"/>
      <c r="E35" s="14"/>
      <c r="F35" s="14"/>
      <c r="G35" s="14"/>
      <c r="H35" s="24" t="str">
        <f>'Informazioni generali'!A15&amp;", "&amp;'Informazioni generali'!A12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'Informazioni generali'!A15&amp;", "&amp;'Informazioni generali'!A12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'Informazioni generali'!A15&amp;", "&amp;'Informazioni generali'!A12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'Informazioni generali'!A15&amp;", "&amp;'Informazioni generali'!A12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'Informazioni generali'!A15&amp;", "&amp;'Informazioni generali'!A12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'Informazioni generali'!A15&amp;", "&amp;'Informazioni generali'!A12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'Informazioni generali'!A15&amp;", "&amp;'Informazioni generali'!A12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'Informazioni generali'!A15&amp;", "&amp;'Informazioni generali'!A12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'Informazioni generali'!A15&amp;", "&amp;'Informazioni generali'!A12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'Informazioni generali'!A15&amp;", "&amp;'Informazioni generali'!A12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'Informazioni generali'!A15&amp;", "&amp;'Informazioni generali'!A12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'Informazioni generali'!A15&amp;", "&amp;'Informazioni generali'!A12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'Informazioni generali'!A15&amp;", "&amp;'Informazioni generali'!A12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'Informazioni generali'!A15&amp;", "&amp;'Informazioni generali'!A12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'Informazioni generali'!A15&amp;", "&amp;'Informazioni generali'!A12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'Informazioni generali'!A15&amp;", "&amp;'Informazioni generali'!A12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'Informazioni generali'!A15&amp;", "&amp;'Informazioni generali'!A12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'Informazioni generali'!A15&amp;", "&amp;'Informazioni generali'!A12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'Informazioni generali'!A15&amp;", "&amp;'Informazioni generali'!A12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'Informazioni generali'!A15&amp;", "&amp;'Informazioni generali'!A12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'Informazioni generali'!A15&amp;", "&amp;'Informazioni generali'!A12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'Informazioni generali'!A15&amp;", "&amp;'Informazioni generali'!A12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'Informazioni generali'!A15&amp;", "&amp;'Informazioni generali'!A12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'Informazioni generali'!A15&amp;", "&amp;'Informazioni generali'!A12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'Informazioni generali'!A15&amp;", "&amp;'Informazioni generali'!A12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'Informazioni generali'!A15&amp;", "&amp;'Informazioni generali'!A12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'Informazioni generali'!A15&amp;", "&amp;'Informazioni generali'!A12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'Informazioni generali'!A15&amp;", "&amp;'Informazioni generali'!A12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'Informazioni generali'!A15&amp;", "&amp;'Informazioni generali'!A12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'Informazioni generali'!A15&amp;", "&amp;'Informazioni generali'!A12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'Informazioni generali'!A15&amp;", "&amp;'Informazioni generali'!A12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'Informazioni generali'!A15&amp;", "&amp;'Informazioni generali'!A12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'Informazioni generali'!A15&amp;", "&amp;'Informazioni generali'!A12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'Informazioni generali'!A15&amp;", "&amp;'Informazioni generali'!A12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'Informazioni generali'!A15&amp;", "&amp;'Informazioni generali'!A12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'Informazioni generali'!A15&amp;", "&amp;'Informazioni generali'!A12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'Informazioni generali'!A15&amp;", "&amp;'Informazioni generali'!A12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'Informazioni generali'!A15&amp;", "&amp;'Informazioni generali'!A12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'Informazioni generali'!A15&amp;", "&amp;'Informazioni generali'!A12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'Informazioni generali'!A15&amp;", "&amp;'Informazioni generali'!A12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'Informazioni generali'!A15&amp;", "&amp;'Informazioni generali'!A12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'Informazioni generali'!A15&amp;", "&amp;'Informazioni generali'!A12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'Informazioni generali'!A15&amp;", "&amp;'Informazioni generali'!A12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'Informazioni generali'!A15&amp;", "&amp;'Informazioni generali'!A12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'Informazioni generali'!A15&amp;", "&amp;'Informazioni generali'!A12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'Informazioni generali'!A15&amp;", "&amp;'Informazioni generali'!A12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'Informazioni generali'!A15&amp;", "&amp;'Informazioni generali'!A12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'Informazioni generali'!A15&amp;", "&amp;'Informazioni generali'!A12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'Informazioni generali'!A15&amp;", "&amp;'Informazioni generali'!A12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'Informazioni generali'!A15&amp;", "&amp;'Informazioni generali'!A12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'Informazioni generali'!A15&amp;", "&amp;'Informazioni generali'!A12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'Informazioni generali'!A15&amp;", "&amp;'Informazioni generali'!A12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'Informazioni generali'!A15&amp;", "&amp;'Informazioni generali'!A12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'Informazioni generali'!A15&amp;", "&amp;'Informazioni generali'!A12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'Informazioni generali'!A15&amp;", "&amp;'Informazioni generali'!A12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'Informazioni generali'!A15&amp;", "&amp;'Informazioni generali'!A12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'Informazioni generali'!A15&amp;", "&amp;'Informazioni generali'!A12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'Informazioni generali'!A15&amp;", "&amp;'Informazioni generali'!A12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'Informazioni generali'!A15&amp;", "&amp;'Informazioni generali'!A12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'Informazioni generali'!A15&amp;", "&amp;'Informazioni generali'!A12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'Informazioni generali'!A15&amp;", "&amp;'Informazioni generali'!A12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'Informazioni generali'!A15&amp;", "&amp;'Informazioni generali'!A12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'Informazioni generali'!A15&amp;", "&amp;'Informazioni generali'!A12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'Informazioni generali'!A15&amp;", "&amp;'Informazioni generali'!A12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'Informazioni generali'!A15&amp;", "&amp;'Informazioni generali'!A12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'Informazioni generali'!A15&amp;", "&amp;'Informazioni generali'!A12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'Informazioni generali'!A15&amp;", "&amp;'Informazioni generali'!A12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'Informazioni generali'!A15&amp;", "&amp;'Informazioni generali'!A12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'Informazioni generali'!A15&amp;", "&amp;'Informazioni generali'!A12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'Informazioni generali'!A15&amp;", "&amp;'Informazioni generali'!A12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'Informazioni generali'!A15&amp;", "&amp;'Informazioni generali'!A12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'Informazioni generali'!A15&amp;", "&amp;'Informazioni generali'!A12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'Informazioni generali'!A15&amp;", "&amp;'Informazioni generali'!A12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'Informazioni generali'!A15&amp;", "&amp;'Informazioni generali'!A12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'Informazioni generali'!A15&amp;", "&amp;'Informazioni generali'!A12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'Informazioni generali'!A15&amp;", "&amp;'Informazioni generali'!A12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'Informazioni generali'!A15&amp;", "&amp;'Informazioni generali'!A12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'Informazioni generali'!A15&amp;", "&amp;'Informazioni generali'!A12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'Informazioni generali'!A15&amp;", "&amp;'Informazioni generali'!A12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'Informazioni generali'!A15&amp;", "&amp;'Informazioni generali'!A12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'Informazioni generali'!A15&amp;", "&amp;'Informazioni generali'!A12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'Informazioni generali'!A15&amp;", "&amp;'Informazioni generali'!A12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'Informazioni generali'!A15&amp;", "&amp;'Informazioni generali'!A12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'Informazioni generali'!A15&amp;", "&amp;'Informazioni generali'!A12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'Informazioni generali'!A15&amp;", "&amp;'Informazioni generali'!A12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'Informazioni generali'!A15&amp;", "&amp;'Informazioni generali'!A12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'Informazioni generali'!A15&amp;", "&amp;'Informazioni generali'!A12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'Informazioni generali'!A15&amp;", "&amp;'Informazioni generali'!A12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'Informazioni generali'!A15&amp;", "&amp;'Informazioni generali'!A12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'Informazioni generali'!A15&amp;", "&amp;'Informazioni generali'!A12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'Informazioni generali'!A15&amp;", "&amp;'Informazioni generali'!A12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'Informazioni generali'!A15&amp;", "&amp;'Informazioni generali'!A12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'Informazioni generali'!A15&amp;", "&amp;'Informazioni generali'!A12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'Informazioni generali'!A15&amp;", "&amp;'Informazioni generali'!A12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'Informazioni generali'!A15&amp;", "&amp;'Informazioni generali'!A12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'Informazioni generali'!A15&amp;", "&amp;'Informazioni generali'!A12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'Informazioni generali'!A15&amp;", "&amp;'Informazioni generali'!A12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'Informazioni generali'!A15&amp;", "&amp;'Informazioni generali'!A12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'Informazioni generali'!A15&amp;", "&amp;'Informazioni generali'!A12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'Informazioni generali'!A15&amp;", "&amp;'Informazioni generali'!A12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'Informazioni generali'!A15&amp;", "&amp;'Informazioni generali'!A12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'Informazioni generali'!A15&amp;", "&amp;'Informazioni generali'!A12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'Informazioni generali'!A15&amp;", "&amp;'Informazioni generali'!A12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'Informazioni generali'!A15&amp;", "&amp;'Informazioni generali'!A12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'Informazioni generali'!A15&amp;", "&amp;'Informazioni generali'!A12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'Informazioni generali'!A15&amp;", "&amp;'Informazioni generali'!A12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'Informazioni generali'!A15&amp;", "&amp;'Informazioni generali'!A12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'Informazioni generali'!A15&amp;", "&amp;'Informazioni generali'!A12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'Informazioni generali'!A15&amp;", "&amp;'Informazioni generali'!A12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'Informazioni generali'!A15&amp;", "&amp;'Informazioni generali'!A12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'Informazioni generali'!A15&amp;", "&amp;'Informazioni generali'!A12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'Informazioni generali'!A15&amp;", "&amp;'Informazioni generali'!A12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'Informazioni generali'!A15&amp;", "&amp;'Informazioni generali'!A12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'Informazioni generali'!A15&amp;", "&amp;'Informazioni generali'!A12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'Informazioni generali'!A15&amp;", "&amp;'Informazioni generali'!A12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'Informazioni generali'!A15&amp;", "&amp;'Informazioni generali'!A12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'Informazioni generali'!A15&amp;", "&amp;'Informazioni generali'!A12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'Informazioni generali'!A15&amp;", "&amp;'Informazioni generali'!A12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'Informazioni generali'!A15&amp;", "&amp;'Informazioni generali'!A12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'Informazioni generali'!A15&amp;", "&amp;'Informazioni generali'!A12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'Informazioni generali'!A15&amp;", "&amp;'Informazioni generali'!A12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'Informazioni generali'!A15&amp;", "&amp;'Informazioni generali'!A12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'Informazioni generali'!A15&amp;", "&amp;'Informazioni generali'!A12</f>
        <v xml:space="preserve">, </v>
      </c>
      <c r="I157" s="26" t="str">
        <f>IF(Lookup!A24,"Don't publish","Publish")</f>
        <v>Publish</v>
      </c>
    </row>
  </sheetData>
  <sheetProtection password="CCC2" sheet="1" objects="1" scenarios="1" formatRows="0" insertColumn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Numerazione dei paragrafi" prompt="ad es. 2.2.3 (aggiungere eventualmente il paragrafo)" sqref="C9:C157"/>
    <dataValidation allowBlank="1" showInputMessage="1" showErrorMessage="1" promptTitle="Pagina nel documento" prompt="ad es. 5" sqref="D8:D157"/>
    <dataValidation allowBlank="1" showInputMessage="1" showErrorMessage="1" promptTitle="Commento dettagliato" prompt="(includere una proposta di riformulazione, se del caso)" sqref="F8:F157"/>
    <dataValidation allowBlank="1" showInputMessage="1" showErrorMessage="1" promptTitle="Compilazione automatica" prompt="(questi campi sono compilati in automatico con i dati inseriti nel foglio “Informazioni generali”)" sqref="H8:I157"/>
    <dataValidation allowBlank="1" showInputMessage="1" showErrorMessage="1" promptTitle="Numerazione dei paragrafi" prompt="ad es. 2.2.3 (aggiungere eventualmente il paragrafo)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pzioni relative al commento" prompt="Indicare un’opzione">
          <x14:formula1>
            <xm:f>Lookup!$A$20:$A$22</xm:f>
          </x14:formula1>
          <xm:sqref>E8:E157</xm:sqref>
        </x14:dataValidation>
        <x14:dataValidation type="list" allowBlank="1" showInputMessage="1" showErrorMessage="1" promptTitle="Opzioni relative al capitolo" prompt="Indicare il capitolo">
          <x14:formula1>
            <xm:f>Lookup!$C$2:$C$10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I24" sqref="I24"/>
    </sheetView>
  </sheetViews>
  <sheetFormatPr defaultColWidth="8.85546875" defaultRowHeight="12" x14ac:dyDescent="0.2"/>
  <cols>
    <col min="1" max="1" width="8.85546875" style="20"/>
    <col min="2" max="2" width="10.42578125" style="20" customWidth="1"/>
    <col min="3" max="3" width="12.7109375" style="20" customWidth="1"/>
    <col min="4" max="16384" width="8.85546875" style="20"/>
  </cols>
  <sheetData>
    <row r="1" spans="1:3" s="21" customFormat="1" ht="12" customHeight="1" x14ac:dyDescent="0.3"/>
    <row r="2" spans="1:3" s="21" customFormat="1" ht="12" customHeight="1" x14ac:dyDescent="0.3">
      <c r="A2" s="28">
        <v>1</v>
      </c>
      <c r="B2" s="28" t="s">
        <v>26</v>
      </c>
      <c r="C2" s="28" t="str">
        <f>CONCATENATE(A2, " - ",B2)</f>
        <v>1 - Quadro</v>
      </c>
    </row>
    <row r="3" spans="1:3" s="21" customFormat="1" ht="12" customHeight="1" x14ac:dyDescent="0.3">
      <c r="A3" s="28">
        <v>2</v>
      </c>
      <c r="B3" s="28" t="s">
        <v>34</v>
      </c>
      <c r="C3" s="28" t="str">
        <f t="shared" ref="C3:C10" si="0">CONCATENATE(A3, " - ",B3)</f>
        <v>2 - Organiz.</v>
      </c>
    </row>
    <row r="4" spans="1:3" s="21" customFormat="1" ht="12" customHeight="1" x14ac:dyDescent="0.3">
      <c r="A4" s="28">
        <v>3</v>
      </c>
      <c r="B4" s="28" t="s">
        <v>27</v>
      </c>
      <c r="C4" s="28" t="str">
        <f t="shared" si="0"/>
        <v>3 - Principi</v>
      </c>
    </row>
    <row r="5" spans="1:3" s="21" customFormat="1" ht="12" customHeight="1" x14ac:dyDescent="0.3">
      <c r="A5" s="28">
        <v>4</v>
      </c>
      <c r="B5" s="28" t="s">
        <v>28</v>
      </c>
      <c r="C5" s="28" t="str">
        <f t="shared" si="0"/>
        <v>4 - Ambito</v>
      </c>
    </row>
    <row r="6" spans="1:3" s="21" customFormat="1" ht="12" customHeight="1" x14ac:dyDescent="0.3">
      <c r="A6" s="28">
        <v>5</v>
      </c>
      <c r="B6" s="28" t="s">
        <v>29</v>
      </c>
      <c r="C6" s="28" t="str">
        <f t="shared" si="0"/>
        <v>5 - Criteri</v>
      </c>
    </row>
    <row r="7" spans="1:3" s="21" customFormat="1" ht="12" customHeight="1" x14ac:dyDescent="0.3">
      <c r="A7" s="28">
        <v>6</v>
      </c>
      <c r="B7" s="28" t="s">
        <v>30</v>
      </c>
      <c r="C7" s="28" t="str">
        <f t="shared" si="0"/>
        <v>6 - Audizioni</v>
      </c>
    </row>
    <row r="8" spans="1:3" s="21" customFormat="1" ht="12" customHeight="1" x14ac:dyDescent="0.3">
      <c r="A8" s="28">
        <v>7</v>
      </c>
      <c r="B8" s="28" t="s">
        <v>31</v>
      </c>
      <c r="C8" s="28" t="str">
        <f t="shared" si="0"/>
        <v>7 - Procedura</v>
      </c>
    </row>
    <row r="9" spans="1:3" s="21" customFormat="1" ht="12" customHeight="1" x14ac:dyDescent="0.3">
      <c r="A9" s="28">
        <v>8</v>
      </c>
      <c r="B9" s="28" t="s">
        <v>32</v>
      </c>
      <c r="C9" s="28" t="str">
        <f t="shared" si="0"/>
        <v>8 - Decisione</v>
      </c>
    </row>
    <row r="10" spans="1:3" s="21" customFormat="1" ht="12" customHeight="1" x14ac:dyDescent="0.3">
      <c r="A10" s="28">
        <v>9</v>
      </c>
      <c r="B10" s="28" t="s">
        <v>33</v>
      </c>
      <c r="C10" s="28" t="str">
        <f t="shared" si="0"/>
        <v>9 - Rimozione</v>
      </c>
    </row>
    <row r="11" spans="1:3" s="21" customFormat="1" ht="12" customHeight="1" x14ac:dyDescent="0.3">
      <c r="A11" s="28"/>
      <c r="B11" s="28"/>
      <c r="C11" s="28"/>
    </row>
    <row r="12" spans="1:3" s="21" customFormat="1" ht="12" customHeight="1" x14ac:dyDescent="0.3">
      <c r="A12" s="28"/>
      <c r="B12" s="28"/>
      <c r="C12" s="28"/>
    </row>
    <row r="13" spans="1:3" s="21" customFormat="1" ht="12" customHeight="1" x14ac:dyDescent="0.3">
      <c r="A13" s="28"/>
      <c r="B13" s="28"/>
      <c r="C13" s="28"/>
    </row>
    <row r="14" spans="1:3" s="21" customFormat="1" ht="12" customHeight="1" x14ac:dyDescent="0.3">
      <c r="A14" s="28"/>
      <c r="B14" s="28"/>
      <c r="C14" s="28"/>
    </row>
    <row r="15" spans="1:3" s="21" customFormat="1" ht="12" customHeight="1" x14ac:dyDescent="0.3">
      <c r="A15" s="28"/>
      <c r="B15" s="36"/>
      <c r="C15" s="28"/>
    </row>
    <row r="16" spans="1:3" s="21" customFormat="1" ht="12" customHeight="1" x14ac:dyDescent="0.3">
      <c r="A16" s="28"/>
      <c r="B16" s="36"/>
      <c r="C16" s="28"/>
    </row>
    <row r="17" spans="1:3" s="21" customFormat="1" ht="12" customHeight="1" x14ac:dyDescent="0.25">
      <c r="A17" s="28"/>
      <c r="B17" s="36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19</v>
      </c>
      <c r="B20" s="28"/>
      <c r="C20" s="28"/>
    </row>
    <row r="21" spans="1:3" s="21" customFormat="1" ht="12" customHeight="1" x14ac:dyDescent="0.25">
      <c r="A21" s="30" t="s">
        <v>20</v>
      </c>
      <c r="B21" s="28"/>
      <c r="C21" s="28"/>
    </row>
    <row r="22" spans="1:3" s="21" customFormat="1" ht="12" customHeight="1" x14ac:dyDescent="0.25">
      <c r="A22" s="28" t="s">
        <v>21</v>
      </c>
      <c r="B22" s="28"/>
      <c r="C22" s="28"/>
    </row>
    <row r="24" spans="1:3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Informazioni generali</vt:lpstr>
      <vt:lpstr>Commenti</vt:lpstr>
      <vt:lpstr>Lookup</vt:lpstr>
      <vt:lpstr>Commenti!Print_Area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Cojocaru, Adriana</cp:lastModifiedBy>
  <cp:lastPrinted>2016-08-02T07:57:00Z</cp:lastPrinted>
  <dcterms:created xsi:type="dcterms:W3CDTF">2016-03-31T09:41:13Z</dcterms:created>
  <dcterms:modified xsi:type="dcterms:W3CDTF">2016-12-20T09:30:33Z</dcterms:modified>
</cp:coreProperties>
</file>