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Informations générales" sheetId="3" r:id="rId1"/>
    <sheet name="Commentaires" sheetId="1" r:id="rId2"/>
    <sheet name="Lookup" sheetId="2" state="hidden" r:id="rId3"/>
  </sheets>
  <definedNames>
    <definedName name="_xlnm.Print_Area" localSheetId="1">Commentaires!$A$1:$I$157</definedName>
  </definedNames>
  <calcPr calcId="145621" iterate="1"/>
</workbook>
</file>

<file path=xl/calcChain.xml><?xml version="1.0" encoding="utf-8"?>
<calcChain xmlns="http://schemas.openxmlformats.org/spreadsheetml/2006/main">
  <c r="C16" i="2" l="1"/>
  <c r="C15" i="2"/>
  <c r="C4" i="2"/>
  <c r="C5" i="2"/>
  <c r="A2" i="1"/>
  <c r="C14" i="2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13" i="2" l="1"/>
  <c r="C3" i="2" l="1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<sst xmlns="http://schemas.openxmlformats.org/spreadsheetml/2006/main" count="43" uniqueCount="43">
  <si>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</si>
  <si>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11"/>
        <color rgb="FF505050"/>
        <rFont val="Arial"/>
        <family val="2"/>
      </rPr>
      <t>Consultation sur le projet de guide de la BCE relatif à l’évaluation du caractère significatif (EGMA)</t>
    </r>
  </si>
  <si>
    <r>
      <rPr>
        <b/>
        <sz val="8"/>
        <color theme="1"/>
        <rFont val="Arial"/>
        <family val="2"/>
      </rPr>
      <t>Établissement/Société</t>
    </r>
  </si>
  <si>
    <r>
      <rPr>
        <b/>
        <sz val="9"/>
        <color rgb="FF003299"/>
        <rFont val="Arial"/>
        <family val="2"/>
      </rPr>
      <t>Personne de contact</t>
    </r>
  </si>
  <si>
    <r>
      <rPr>
        <b/>
        <sz val="8"/>
        <color theme="1"/>
        <rFont val="Arial"/>
        <family val="2"/>
      </rPr>
      <t>M./M</t>
    </r>
    <r>
      <rPr>
        <b/>
        <vertAlign val="superscript"/>
        <sz val="8"/>
        <color theme="1"/>
        <rFont val="Arial"/>
        <family val="2"/>
      </rPr>
      <t>me</t>
    </r>
  </si>
  <si>
    <r>
      <rPr>
        <b/>
        <sz val="8"/>
        <color theme="1"/>
        <rFont val="Arial"/>
        <family val="2"/>
      </rPr>
      <t>Prénom</t>
    </r>
  </si>
  <si>
    <r>
      <rPr>
        <b/>
        <sz val="8"/>
        <color theme="1"/>
        <rFont val="Arial"/>
        <family val="2"/>
      </rPr>
      <t>Nom</t>
    </r>
  </si>
  <si>
    <r>
      <rPr>
        <b/>
        <sz val="8"/>
        <color theme="1"/>
        <rFont val="Arial"/>
        <family val="2"/>
      </rPr>
      <t>Adresse électronique</t>
    </r>
  </si>
  <si>
    <r>
      <rPr>
        <b/>
        <sz val="8"/>
        <color theme="1"/>
        <rFont val="Arial"/>
        <family val="2"/>
      </rPr>
      <t>Numéro de téléphone</t>
    </r>
  </si>
  <si>
    <r>
      <rPr>
        <b/>
        <sz val="9"/>
        <color theme="1"/>
        <rFont val="Arial"/>
        <family val="2"/>
      </rPr>
      <t>Observations générales</t>
    </r>
  </si>
  <si>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</si>
  <si>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rgb="FFB40A0A"/>
        <rFont val="Arial"/>
        <family val="2"/>
      </rPr>
      <t>Veuillez écrire vos commentaires dans cette liste.
Lorsque vous entrez vos commentaires, assurez-vous que : 
     - chaque commentaire se rapporte à une seule question ;
     - indiquez, s’il y a lieu, l’article/le chapitre/le paragraphe concerné ;
     - indiquez si votre commentaire est une proposition en vue d’une modification, d’une clarification ou d’une suppression.</t>
    </r>
  </si>
  <si>
    <r>
      <rPr>
        <b/>
        <sz val="8"/>
        <color theme="1"/>
        <rFont val="Arial"/>
        <family val="2"/>
      </rPr>
      <t>Échéance :</t>
    </r>
  </si>
  <si>
    <r>
      <rPr>
        <sz val="8"/>
        <color theme="1"/>
        <rFont val="Arial"/>
        <family val="2"/>
      </rPr>
      <t>14 février 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</si>
  <si>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</si>
  <si>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Chapitre</t>
    </r>
  </si>
  <si>
    <r>
      <rPr>
        <b/>
        <sz val="8"/>
        <color theme="1"/>
        <rFont val="Arial"/>
        <family val="2"/>
      </rPr>
      <t>Paragraphe</t>
    </r>
  </si>
  <si>
    <r>
      <rPr>
        <b/>
        <sz val="8"/>
        <color theme="1"/>
        <rFont val="Arial"/>
        <family val="2"/>
      </rPr>
      <t>Page</t>
    </r>
  </si>
  <si>
    <r>
      <rPr>
        <b/>
        <sz val="8"/>
        <color theme="1"/>
        <rFont val="Arial"/>
        <family val="2"/>
      </rPr>
      <t>Type de commentaire</t>
    </r>
  </si>
  <si>
    <r>
      <rPr>
        <b/>
        <sz val="8"/>
        <color theme="1"/>
        <rFont val="Arial"/>
        <family val="2"/>
      </rPr>
      <t>Commentaire détaillé</t>
    </r>
  </si>
  <si>
    <r>
      <rPr>
        <b/>
        <sz val="8"/>
        <color theme="1"/>
        <rFont val="Arial"/>
        <family val="2"/>
      </rPr>
      <t>En quelques mots, pourquoi votre commentaire devrait-il être pris en compte ?</t>
    </r>
  </si>
  <si>
    <r>
      <rPr>
        <b/>
        <sz val="8"/>
        <color theme="1"/>
        <rFont val="Arial"/>
        <family val="2"/>
      </rPr>
      <t>Nom de l’auteur du commentaire</t>
    </r>
  </si>
  <si>
    <r>
      <rPr>
        <b/>
        <sz val="8"/>
        <color theme="1"/>
        <rFont val="Arial"/>
        <family val="2"/>
      </rPr>
      <t>Données personnelles</t>
    </r>
  </si>
  <si>
    <r>
      <rPr>
        <sz val="9"/>
        <color theme="1"/>
        <rFont val="Arial"/>
        <family val="2"/>
      </rPr>
      <t>Intro</t>
    </r>
  </si>
  <si>
    <r>
      <rPr>
        <sz val="9"/>
        <color theme="1"/>
        <rFont val="Arial"/>
        <family val="2"/>
      </rPr>
      <t>Aperçu</t>
    </r>
  </si>
  <si>
    <r>
      <rPr>
        <sz val="9"/>
        <color theme="1"/>
        <rFont val="Arial"/>
        <family val="2"/>
      </rPr>
      <t>Guide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</si>
  <si>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</si>
  <si>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</si>
  <si>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</si>
  <si>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</si>
  <si>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</si>
  <si>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</si>
  <si>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</si>
  <si>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>Section</t>
    </r>
  </si>
  <si>
    <r>
      <rPr>
        <sz val="9"/>
        <color theme="1"/>
        <rFont val="Arial"/>
        <family val="2"/>
      </rPr>
      <t xml:space="preserve">Annexe  </t>
    </r>
  </si>
  <si>
    <r>
      <rPr>
        <sz val="9"/>
        <color theme="1"/>
        <rFont val="Arial"/>
        <family val="2"/>
      </rPr>
      <t>I</t>
    </r>
  </si>
  <si>
    <r>
      <rPr>
        <sz val="9"/>
        <color theme="1"/>
        <rFont val="Arial"/>
        <family val="2"/>
      </rPr>
      <t xml:space="preserve">Annexe  </t>
    </r>
  </si>
  <si>
    <r>
      <rPr>
        <sz val="9"/>
        <color theme="1"/>
        <rFont val="Arial"/>
        <family val="2"/>
      </rPr>
      <t>II</t>
    </r>
  </si>
  <si>
    <r>
      <rPr>
        <sz val="9"/>
        <rFont val="Arial"/>
        <family val="2"/>
      </rPr>
      <t>modification</t>
    </r>
  </si>
  <si>
    <r>
      <rPr>
        <sz val="9"/>
        <rFont val="Arial"/>
        <family val="2"/>
      </rPr>
      <t>suppression</t>
    </r>
  </si>
  <si>
    <r>
      <rPr>
        <sz val="9"/>
        <color theme="1"/>
        <rFont val="Arial"/>
        <family val="2"/>
      </rPr>
      <t>clarification</t>
    </r>
  </si>
  <si>
    <t>Principes</t>
  </si>
  <si>
    <t>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</si>
</sst>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208280</xdr:rowOff>
        </xdr:from>
        <xdr:to>
          <xdr:col>0</xdr:col>
          <xdr:colOff>5935980</xdr:colOff>
          <xdr:row>23</xdr:row>
          <xdr:rowOff>7620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Veuillez cocher cette case si vous ne voulez pas que vos données à caractère personnel soient publiées.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95.21875" style="2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34.200000000000003" customHeight="1" x14ac:dyDescent="0.25">
      <c r="A2" s="51" t="s">
        <v>1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 t="s">
        <v>2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23"/>
    </row>
    <row r="6" spans="1:9" x14ac:dyDescent="0.25">
      <c r="A6" s="5"/>
    </row>
    <row r="7" spans="1:9" x14ac:dyDescent="0.25">
      <c r="A7" s="8" t="s">
        <v>3</v>
      </c>
    </row>
    <row r="8" spans="1:9" x14ac:dyDescent="0.25">
      <c r="A8" s="36" t="s">
        <v>4</v>
      </c>
    </row>
    <row r="9" spans="1:9" x14ac:dyDescent="0.25">
      <c r="A9" s="22"/>
    </row>
    <row r="10" spans="1:9" x14ac:dyDescent="0.25">
      <c r="A10" s="9"/>
    </row>
    <row r="11" spans="1:9" x14ac:dyDescent="0.25">
      <c r="A11" s="36" t="s">
        <v>5</v>
      </c>
    </row>
    <row r="12" spans="1:9" x14ac:dyDescent="0.25">
      <c r="A12" s="22"/>
    </row>
    <row r="13" spans="1:9" x14ac:dyDescent="0.25">
      <c r="A13" s="9"/>
    </row>
    <row r="14" spans="1:9" x14ac:dyDescent="0.25">
      <c r="A14" s="36" t="s">
        <v>6</v>
      </c>
    </row>
    <row r="15" spans="1:9" x14ac:dyDescent="0.25">
      <c r="A15" s="22"/>
    </row>
    <row r="16" spans="1:9" x14ac:dyDescent="0.25">
      <c r="A16" s="9"/>
    </row>
    <row r="17" spans="1:1" x14ac:dyDescent="0.25">
      <c r="A17" s="36" t="s">
        <v>7</v>
      </c>
    </row>
    <row r="18" spans="1:1" x14ac:dyDescent="0.25">
      <c r="A18" s="22"/>
    </row>
    <row r="19" spans="1:1" x14ac:dyDescent="0.25">
      <c r="A19" s="9"/>
    </row>
    <row r="20" spans="1:1" x14ac:dyDescent="0.25">
      <c r="A20" s="36" t="s">
        <v>8</v>
      </c>
    </row>
    <row r="21" spans="1:1" x14ac:dyDescent="0.25">
      <c r="A21" s="22"/>
    </row>
    <row r="22" spans="1:1" x14ac:dyDescent="0.25">
      <c r="A22" s="3"/>
    </row>
    <row r="23" spans="1:1" ht="43.95" customHeight="1" x14ac:dyDescent="0.25">
      <c r="A23" s="27"/>
    </row>
    <row r="24" spans="1:1" x14ac:dyDescent="0.25">
      <c r="A24" s="37" t="s">
        <v>9</v>
      </c>
    </row>
    <row r="25" spans="1:1" ht="213.75" customHeight="1" x14ac:dyDescent="0.25">
      <c r="A25" s="39"/>
    </row>
    <row r="26" spans="1:1" hidden="1" x14ac:dyDescent="0.25">
      <c r="A26" s="5"/>
    </row>
    <row r="27" spans="1:1" hidden="1" x14ac:dyDescent="0.25">
      <c r="A27" s="4"/>
    </row>
    <row r="28" spans="1:1" hidden="1" x14ac:dyDescent="0.25">
      <c r="A28" s="6"/>
    </row>
    <row r="29" spans="1:1" hidden="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M./Mm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205740</xdr:rowOff>
                  </from>
                  <to>
                    <xdr:col>0</xdr:col>
                    <xdr:colOff>5935980</xdr:colOff>
                    <xdr:row>23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0" t="s">
        <v>10</v>
      </c>
      <c r="B1" s="41"/>
      <c r="C1" s="41"/>
      <c r="D1" s="41"/>
      <c r="E1" s="41"/>
      <c r="F1" s="41"/>
      <c r="G1" s="41"/>
      <c r="H1" s="41"/>
      <c r="I1" s="41"/>
    </row>
    <row r="2" spans="1:9" s="12" customFormat="1" ht="20.85" customHeight="1" x14ac:dyDescent="0.3">
      <c r="A2" s="49" t="str">
        <f>'Informations générales'!A2:I2</f>
        <v>Consultation sur le projet de guide de la BCE relatif à l’évaluation du caractère significatif (EGMA)</v>
      </c>
      <c r="B2" s="50"/>
      <c r="C2" s="50"/>
      <c r="D2" s="50"/>
      <c r="E2" s="50"/>
      <c r="F2" s="50"/>
      <c r="G2" s="50"/>
      <c r="H2" s="50"/>
      <c r="I2" s="50"/>
    </row>
    <row r="3" spans="1:9" s="12" customFormat="1" ht="78.599999999999994" customHeight="1" x14ac:dyDescent="0.3">
      <c r="A3" s="42" t="s">
        <v>11</v>
      </c>
      <c r="B3" s="43"/>
      <c r="C3" s="43"/>
      <c r="D3" s="43"/>
      <c r="E3" s="43"/>
      <c r="F3" s="43"/>
      <c r="G3" s="43"/>
      <c r="H3" s="43"/>
      <c r="I3" s="43"/>
    </row>
    <row r="4" spans="1:9" s="13" customFormat="1" ht="14.1" customHeight="1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4" t="s">
        <v>12</v>
      </c>
      <c r="B5" s="45"/>
      <c r="C5" s="46" t="s">
        <v>13</v>
      </c>
      <c r="D5" s="47"/>
      <c r="E5" s="48"/>
      <c r="F5" s="25"/>
      <c r="G5" s="17"/>
      <c r="H5" s="18"/>
      <c r="I5" s="18"/>
    </row>
    <row r="6" spans="1:9" s="13" customFormat="1" ht="14.1" customHeight="1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4" t="s">
        <v>14</v>
      </c>
      <c r="B7" s="34" t="s">
        <v>15</v>
      </c>
      <c r="C7" s="34" t="s">
        <v>16</v>
      </c>
      <c r="D7" s="34" t="s">
        <v>17</v>
      </c>
      <c r="E7" s="34" t="s">
        <v>18</v>
      </c>
      <c r="F7" s="34" t="s">
        <v>19</v>
      </c>
      <c r="G7" s="34" t="s">
        <v>20</v>
      </c>
      <c r="H7" s="34" t="s">
        <v>21</v>
      </c>
      <c r="I7" s="34" t="s">
        <v>22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'Informations générales'!A15&amp;", "&amp;'Informations générales'!A12</f>
        <v xml:space="preserve">, </v>
      </c>
      <c r="I8" s="26" t="str">
        <f>IF(Lookup!A24,"Don't publish","Publish")</f>
        <v>Don't publish</v>
      </c>
    </row>
    <row r="9" spans="1:9" s="13" customFormat="1" ht="14.1" customHeight="1" x14ac:dyDescent="0.3">
      <c r="A9" s="19">
        <v>2</v>
      </c>
      <c r="B9" s="14"/>
      <c r="C9" s="14"/>
      <c r="D9" s="14"/>
      <c r="E9" s="14"/>
      <c r="F9" s="14"/>
      <c r="G9" s="14"/>
      <c r="H9" s="24" t="str">
        <f>'Informations générales'!A15&amp;", "&amp;'Informations générales'!A12</f>
        <v xml:space="preserve">, </v>
      </c>
      <c r="I9" s="26" t="str">
        <f>IF(Lookup!A24,"Don't publish","Publish")</f>
        <v>Don't publish</v>
      </c>
    </row>
    <row r="10" spans="1:9" s="13" customFormat="1" ht="14.1" customHeight="1" x14ac:dyDescent="0.3">
      <c r="A10" s="19">
        <v>3</v>
      </c>
      <c r="B10" s="14"/>
      <c r="C10" s="14"/>
      <c r="D10" s="14"/>
      <c r="E10" s="14"/>
      <c r="F10" s="14"/>
      <c r="G10" s="14"/>
      <c r="H10" s="24" t="str">
        <f>'Informations générales'!A15&amp;", "&amp;'Informations générales'!A12</f>
        <v xml:space="preserve">, </v>
      </c>
      <c r="I10" s="26" t="str">
        <f>IF(Lookup!A24,"Don't publish","Publish")</f>
        <v>Don't publish</v>
      </c>
    </row>
    <row r="11" spans="1:9" s="13" customFormat="1" ht="14.1" customHeight="1" x14ac:dyDescent="0.3">
      <c r="A11" s="19">
        <v>4</v>
      </c>
      <c r="B11" s="14"/>
      <c r="C11" s="14"/>
      <c r="D11" s="14"/>
      <c r="E11" s="14"/>
      <c r="F11" s="14"/>
      <c r="G11" s="14"/>
      <c r="H11" s="24" t="str">
        <f>'Informations générales'!A15&amp;", "&amp;'Informations générales'!A12</f>
        <v xml:space="preserve">, </v>
      </c>
      <c r="I11" s="26" t="str">
        <f>IF(Lookup!A24,"Don't publish","Publish")</f>
        <v>Don't publish</v>
      </c>
    </row>
    <row r="12" spans="1:9" s="13" customFormat="1" ht="14.1" customHeight="1" x14ac:dyDescent="0.3">
      <c r="A12" s="19">
        <v>5</v>
      </c>
      <c r="B12" s="14"/>
      <c r="C12" s="14"/>
      <c r="D12" s="14"/>
      <c r="E12" s="14"/>
      <c r="F12" s="14"/>
      <c r="G12" s="14"/>
      <c r="H12" s="24" t="str">
        <f>'Informations générales'!A15&amp;", "&amp;'Informations générales'!A12</f>
        <v xml:space="preserve">, </v>
      </c>
      <c r="I12" s="26" t="str">
        <f>IF(Lookup!A24,"Don't publish","Publish")</f>
        <v>Don't publish</v>
      </c>
    </row>
    <row r="13" spans="1:9" s="13" customFormat="1" ht="14.1" customHeight="1" x14ac:dyDescent="0.3">
      <c r="A13" s="19">
        <v>6</v>
      </c>
      <c r="B13" s="14"/>
      <c r="C13" s="14"/>
      <c r="D13" s="14"/>
      <c r="E13" s="14"/>
      <c r="F13" s="14"/>
      <c r="G13" s="14"/>
      <c r="H13" s="24" t="str">
        <f>'Informations générales'!A15&amp;", "&amp;'Informations générales'!A12</f>
        <v xml:space="preserve">, </v>
      </c>
      <c r="I13" s="26" t="str">
        <f>IF(Lookup!A24,"Don't publish","Publish")</f>
        <v>Don't publish</v>
      </c>
    </row>
    <row r="14" spans="1:9" s="13" customFormat="1" ht="14.1" customHeight="1" x14ac:dyDescent="0.3">
      <c r="A14" s="19">
        <v>7</v>
      </c>
      <c r="B14" s="14"/>
      <c r="C14" s="14"/>
      <c r="D14" s="14"/>
      <c r="E14" s="14"/>
      <c r="F14" s="14"/>
      <c r="G14" s="14"/>
      <c r="H14" s="24" t="str">
        <f>'Informations générales'!A15&amp;", "&amp;'Informations générales'!A12</f>
        <v xml:space="preserve">, </v>
      </c>
      <c r="I14" s="26" t="str">
        <f>IF(Lookup!A24,"Don't publish","Publish")</f>
        <v>Don't publish</v>
      </c>
    </row>
    <row r="15" spans="1:9" s="13" customFormat="1" ht="14.1" customHeight="1" x14ac:dyDescent="0.3">
      <c r="A15" s="19">
        <v>8</v>
      </c>
      <c r="B15" s="14"/>
      <c r="C15" s="14"/>
      <c r="D15" s="14"/>
      <c r="E15" s="14"/>
      <c r="F15" s="14"/>
      <c r="G15" s="14"/>
      <c r="H15" s="24" t="str">
        <f>'Informations générales'!A15&amp;", "&amp;'Informations générales'!A12</f>
        <v xml:space="preserve">, </v>
      </c>
      <c r="I15" s="26" t="str">
        <f>IF(Lookup!A24,"Don't publish","Publish")</f>
        <v>Don't publish</v>
      </c>
    </row>
    <row r="16" spans="1:9" s="13" customFormat="1" ht="14.1" customHeight="1" x14ac:dyDescent="0.3">
      <c r="A16" s="19">
        <v>9</v>
      </c>
      <c r="B16" s="14"/>
      <c r="C16" s="14"/>
      <c r="D16" s="14"/>
      <c r="E16" s="14"/>
      <c r="F16" s="14"/>
      <c r="G16" s="14"/>
      <c r="H16" s="24" t="str">
        <f>'Informations générales'!A15&amp;", "&amp;'Informations générales'!A12</f>
        <v xml:space="preserve">, </v>
      </c>
      <c r="I16" s="26" t="str">
        <f>IF(Lookup!A24,"Don't publish","Publish")</f>
        <v>Don't publish</v>
      </c>
    </row>
    <row r="17" spans="1:9" s="13" customFormat="1" ht="14.1" customHeight="1" x14ac:dyDescent="0.3">
      <c r="A17" s="19">
        <v>10</v>
      </c>
      <c r="B17" s="14"/>
      <c r="C17" s="14"/>
      <c r="D17" s="14"/>
      <c r="E17" s="14"/>
      <c r="F17" s="14"/>
      <c r="G17" s="14"/>
      <c r="H17" s="24" t="str">
        <f>'Informations générales'!A15&amp;", "&amp;'Informations générales'!A12</f>
        <v xml:space="preserve">, </v>
      </c>
      <c r="I17" s="26" t="str">
        <f>IF(Lookup!A24,"Don't publish","Publish")</f>
        <v>Don't publish</v>
      </c>
    </row>
    <row r="18" spans="1:9" s="13" customFormat="1" ht="14.1" customHeight="1" x14ac:dyDescent="0.3">
      <c r="A18" s="19">
        <v>11</v>
      </c>
      <c r="B18" s="14"/>
      <c r="C18" s="14"/>
      <c r="D18" s="14"/>
      <c r="E18" s="14"/>
      <c r="F18" s="14"/>
      <c r="G18" s="14"/>
      <c r="H18" s="24" t="str">
        <f>'Informations générales'!A15&amp;", "&amp;'Informations générales'!A12</f>
        <v xml:space="preserve">, </v>
      </c>
      <c r="I18" s="26" t="str">
        <f>IF(Lookup!A24,"Don't publish","Publish")</f>
        <v>Don't publish</v>
      </c>
    </row>
    <row r="19" spans="1:9" s="13" customFormat="1" ht="14.1" customHeight="1" x14ac:dyDescent="0.3">
      <c r="A19" s="19">
        <v>12</v>
      </c>
      <c r="B19" s="14"/>
      <c r="C19" s="14"/>
      <c r="D19" s="14"/>
      <c r="E19" s="14"/>
      <c r="F19" s="14"/>
      <c r="G19" s="14"/>
      <c r="H19" s="24" t="str">
        <f>'Informations générales'!A15&amp;", "&amp;'Informations générales'!A12</f>
        <v xml:space="preserve">, </v>
      </c>
      <c r="I19" s="26" t="str">
        <f>IF(Lookup!A24,"Don't publish","Publish")</f>
        <v>Don't publish</v>
      </c>
    </row>
    <row r="20" spans="1:9" s="13" customFormat="1" ht="14.1" customHeight="1" x14ac:dyDescent="0.3">
      <c r="A20" s="19">
        <v>13</v>
      </c>
      <c r="B20" s="14"/>
      <c r="C20" s="14"/>
      <c r="D20" s="14"/>
      <c r="E20" s="14"/>
      <c r="F20" s="14"/>
      <c r="G20" s="14"/>
      <c r="H20" s="24" t="str">
        <f>'Informations générales'!A15&amp;", "&amp;'Informations générales'!A12</f>
        <v xml:space="preserve">, </v>
      </c>
      <c r="I20" s="26" t="str">
        <f>IF(Lookup!A24,"Don't publish","Publish")</f>
        <v>Don't publish</v>
      </c>
    </row>
    <row r="21" spans="1:9" s="13" customFormat="1" ht="14.1" customHeight="1" x14ac:dyDescent="0.3">
      <c r="A21" s="19">
        <v>14</v>
      </c>
      <c r="B21" s="14"/>
      <c r="C21" s="14"/>
      <c r="D21" s="14"/>
      <c r="E21" s="14"/>
      <c r="F21" s="14"/>
      <c r="G21" s="14"/>
      <c r="H21" s="24" t="str">
        <f>'Informations générales'!A15&amp;", "&amp;'Informations générales'!A12</f>
        <v xml:space="preserve">, </v>
      </c>
      <c r="I21" s="26" t="str">
        <f>IF(Lookup!A24,"Don't publish","Publish")</f>
        <v>Don't publish</v>
      </c>
    </row>
    <row r="22" spans="1:9" s="13" customFormat="1" ht="14.1" customHeight="1" x14ac:dyDescent="0.3">
      <c r="A22" s="19">
        <v>15</v>
      </c>
      <c r="B22" s="14"/>
      <c r="C22" s="14"/>
      <c r="D22" s="14"/>
      <c r="E22" s="14"/>
      <c r="F22" s="14"/>
      <c r="G22" s="14"/>
      <c r="H22" s="24" t="str">
        <f>'Informations générales'!A15&amp;", "&amp;'Informations générales'!A12</f>
        <v xml:space="preserve">, </v>
      </c>
      <c r="I22" s="26" t="str">
        <f>IF(Lookup!A24,"Don't publish","Publish")</f>
        <v>Don't publish</v>
      </c>
    </row>
    <row r="23" spans="1:9" s="13" customFormat="1" ht="14.1" customHeight="1" x14ac:dyDescent="0.3">
      <c r="A23" s="19">
        <v>16</v>
      </c>
      <c r="B23" s="14"/>
      <c r="C23" s="14"/>
      <c r="D23" s="14"/>
      <c r="E23" s="14"/>
      <c r="F23" s="14"/>
      <c r="G23" s="14"/>
      <c r="H23" s="24" t="str">
        <f>'Informations générales'!A15&amp;", "&amp;'Informations générales'!A12</f>
        <v xml:space="preserve">, </v>
      </c>
      <c r="I23" s="26" t="str">
        <f>IF(Lookup!A24,"Don't publish","Publish")</f>
        <v>Don't 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'Informations générales'!A15&amp;", "&amp;'Informations générales'!A12</f>
        <v xml:space="preserve">, </v>
      </c>
      <c r="I24" s="26" t="str">
        <f>IF(Lookup!A24,"Don't publish","Publish")</f>
        <v>Don't 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'Informations générales'!A15&amp;", "&amp;'Informations générales'!A12</f>
        <v xml:space="preserve">, </v>
      </c>
      <c r="I25" s="26" t="str">
        <f>IF(Lookup!A24,"Don't publish","Publish")</f>
        <v>Don't 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'Informations générales'!A15&amp;", "&amp;'Informations générales'!A12</f>
        <v xml:space="preserve">, </v>
      </c>
      <c r="I26" s="26" t="str">
        <f>IF(Lookup!A24,"Don't publish","Publish")</f>
        <v>Don't 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'Informations générales'!A15&amp;", "&amp;'Informations générales'!A12</f>
        <v xml:space="preserve">, </v>
      </c>
      <c r="I27" s="26" t="str">
        <f>IF(Lookup!A24,"Don't publish","Publish")</f>
        <v>Don't 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'Informations générales'!A15&amp;", "&amp;'Informations générales'!A12</f>
        <v xml:space="preserve">, </v>
      </c>
      <c r="I28" s="26" t="str">
        <f>IF(Lookup!A24,"Don't publish","Publish")</f>
        <v>Don't 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'Informations générales'!A15&amp;", "&amp;'Informations générales'!A12</f>
        <v xml:space="preserve">, </v>
      </c>
      <c r="I29" s="26" t="str">
        <f>IF(Lookup!A24,"Don't publish","Publish")</f>
        <v>Don't 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'Informations générales'!A15&amp;", "&amp;'Informations générales'!A12</f>
        <v xml:space="preserve">, </v>
      </c>
      <c r="I30" s="26" t="str">
        <f>IF(Lookup!A24,"Don't publish","Publish")</f>
        <v>Don't 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'Informations générales'!A15&amp;", "&amp;'Informations générales'!A12</f>
        <v xml:space="preserve">, </v>
      </c>
      <c r="I31" s="26" t="str">
        <f>IF(Lookup!A24,"Don't publish","Publish")</f>
        <v>Don't 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'Informations générales'!A15&amp;", "&amp;'Informations générales'!A12</f>
        <v xml:space="preserve">, </v>
      </c>
      <c r="I32" s="26" t="str">
        <f>IF(Lookup!A24,"Don't publish","Publish")</f>
        <v>Don't 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'Informations générales'!A15&amp;", "&amp;'Informations générales'!A12</f>
        <v xml:space="preserve">, </v>
      </c>
      <c r="I33" s="26" t="str">
        <f>IF(Lookup!A24,"Don't publish","Publish")</f>
        <v>Don't 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'Informations générales'!A15&amp;", "&amp;'Informations générales'!A12</f>
        <v xml:space="preserve">, </v>
      </c>
      <c r="I34" s="26" t="str">
        <f>IF(Lookup!A24,"Don't publish","Publish")</f>
        <v>Don't 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'Informations générales'!A15&amp;", "&amp;'Informations générales'!A12</f>
        <v xml:space="preserve">, </v>
      </c>
      <c r="I35" s="26" t="str">
        <f>IF(Lookup!A24,"Don't publish","Publish")</f>
        <v>Don't 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'Informations générales'!A15&amp;", "&amp;'Informations générales'!A12</f>
        <v xml:space="preserve">, </v>
      </c>
      <c r="I36" s="26" t="str">
        <f>IF(Lookup!A24,"Don't publish","Publish")</f>
        <v>Don't 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'Informations générales'!A15&amp;", "&amp;'Informations générales'!A12</f>
        <v xml:space="preserve">, </v>
      </c>
      <c r="I37" s="26" t="str">
        <f>IF(Lookup!A24,"Don't publish","Publish")</f>
        <v>Don't 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'Informations générales'!A15&amp;", "&amp;'Informations générales'!A12</f>
        <v xml:space="preserve">, </v>
      </c>
      <c r="I38" s="26" t="str">
        <f>IF(Lookup!A24,"Don't publish","Publish")</f>
        <v>Don't 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'Informations générales'!A15&amp;", "&amp;'Informations générales'!A12</f>
        <v xml:space="preserve">, </v>
      </c>
      <c r="I39" s="26" t="str">
        <f>IF(Lookup!A24,"Don't publish","Publish")</f>
        <v>Don't 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'Informations générales'!A15&amp;", "&amp;'Informations générales'!A12</f>
        <v xml:space="preserve">, </v>
      </c>
      <c r="I40" s="26" t="str">
        <f>IF(Lookup!A24,"Don't publish","Publish")</f>
        <v>Don't 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'Informations générales'!A15&amp;", "&amp;'Informations générales'!A12</f>
        <v xml:space="preserve">, </v>
      </c>
      <c r="I41" s="26" t="str">
        <f>IF(Lookup!A24,"Don't publish","Publish")</f>
        <v>Don't 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'Informations générales'!A15&amp;", "&amp;'Informations générales'!A12</f>
        <v xml:space="preserve">, </v>
      </c>
      <c r="I42" s="26" t="str">
        <f>IF(Lookup!A24,"Don't publish","Publish")</f>
        <v>Don't 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'Informations générales'!A15&amp;", "&amp;'Informations générales'!A12</f>
        <v xml:space="preserve">, </v>
      </c>
      <c r="I43" s="26" t="str">
        <f>IF(Lookup!A24,"Don't publish","Publish")</f>
        <v>Don't 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'Informations générales'!A15&amp;", "&amp;'Informations générales'!A12</f>
        <v xml:space="preserve">, </v>
      </c>
      <c r="I44" s="26" t="str">
        <f>IF(Lookup!A24,"Don't publish","Publish")</f>
        <v>Don't 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'Informations générales'!A15&amp;", "&amp;'Informations générales'!A12</f>
        <v xml:space="preserve">, </v>
      </c>
      <c r="I45" s="26" t="str">
        <f>IF(Lookup!A24,"Don't publish","Publish")</f>
        <v>Don't 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'Informations générales'!A15&amp;", "&amp;'Informations générales'!A12</f>
        <v xml:space="preserve">, </v>
      </c>
      <c r="I46" s="26" t="str">
        <f>IF(Lookup!A24,"Don't publish","Publish")</f>
        <v>Don't 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'Informations générales'!A15&amp;", "&amp;'Informations générales'!A12</f>
        <v xml:space="preserve">, </v>
      </c>
      <c r="I47" s="26" t="str">
        <f>IF(Lookup!A24,"Don't publish","Publish")</f>
        <v>Don't 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'Informations générales'!A15&amp;", "&amp;'Informations générales'!A12</f>
        <v xml:space="preserve">, </v>
      </c>
      <c r="I48" s="26" t="str">
        <f>IF(Lookup!A24,"Don't publish","Publish")</f>
        <v>Don't 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'Informations générales'!A15&amp;", "&amp;'Informations générales'!A12</f>
        <v xml:space="preserve">, </v>
      </c>
      <c r="I49" s="26" t="str">
        <f>IF(Lookup!A24,"Don't publish","Publish")</f>
        <v>Don't 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'Informations générales'!A15&amp;", "&amp;'Informations générales'!A12</f>
        <v xml:space="preserve">, </v>
      </c>
      <c r="I50" s="26" t="str">
        <f>IF(Lookup!A24,"Don't publish","Publish")</f>
        <v>Don't 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'Informations générales'!A15&amp;", "&amp;'Informations générales'!A12</f>
        <v xml:space="preserve">, </v>
      </c>
      <c r="I51" s="26" t="str">
        <f>IF(Lookup!A24,"Don't publish","Publish")</f>
        <v>Don't 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'Informations générales'!A15&amp;", "&amp;'Informations générales'!A12</f>
        <v xml:space="preserve">, </v>
      </c>
      <c r="I52" s="26" t="str">
        <f>IF(Lookup!A24,"Don't publish","Publish")</f>
        <v>Don't 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'Informations générales'!A15&amp;", "&amp;'Informations générales'!A12</f>
        <v xml:space="preserve">, </v>
      </c>
      <c r="I53" s="26" t="str">
        <f>IF(Lookup!A24,"Don't publish","Publish")</f>
        <v>Don't 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'Informations générales'!A15&amp;", "&amp;'Informations générales'!A12</f>
        <v xml:space="preserve">, </v>
      </c>
      <c r="I54" s="26" t="str">
        <f>IF(Lookup!A24,"Don't publish","Publish")</f>
        <v>Don't 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'Informations générales'!A15&amp;", "&amp;'Informations générales'!A12</f>
        <v xml:space="preserve">, </v>
      </c>
      <c r="I55" s="26" t="str">
        <f>IF(Lookup!A24,"Don't publish","Publish")</f>
        <v>Don't 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'Informations générales'!A15&amp;", "&amp;'Informations générales'!A12</f>
        <v xml:space="preserve">, </v>
      </c>
      <c r="I56" s="26" t="str">
        <f>IF(Lookup!A24,"Don't publish","Publish")</f>
        <v>Don't 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'Informations générales'!A15&amp;", "&amp;'Informations générales'!A12</f>
        <v xml:space="preserve">, </v>
      </c>
      <c r="I57" s="26" t="str">
        <f>IF(Lookup!A24,"Don't publish","Publish")</f>
        <v>Don't 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'Informations générales'!A15&amp;", "&amp;'Informations générales'!A12</f>
        <v xml:space="preserve">, </v>
      </c>
      <c r="I58" s="26" t="str">
        <f>IF(Lookup!A24,"Don't publish","Publish")</f>
        <v>Don't 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'Informations générales'!A15&amp;", "&amp;'Informations générales'!A12</f>
        <v xml:space="preserve">, </v>
      </c>
      <c r="I59" s="26" t="str">
        <f>IF(Lookup!A24,"Don't publish","Publish")</f>
        <v>Don't 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'Informations générales'!A15&amp;", "&amp;'Informations générales'!A12</f>
        <v xml:space="preserve">, </v>
      </c>
      <c r="I60" s="26" t="str">
        <f>IF(Lookup!A24,"Don't publish","Publish")</f>
        <v>Don't 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'Informations générales'!A15&amp;", "&amp;'Informations générales'!A12</f>
        <v xml:space="preserve">, </v>
      </c>
      <c r="I61" s="26" t="str">
        <f>IF(Lookup!A24,"Don't publish","Publish")</f>
        <v>Don't 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'Informations générales'!A15&amp;", "&amp;'Informations générales'!A12</f>
        <v xml:space="preserve">, </v>
      </c>
      <c r="I62" s="26" t="str">
        <f>IF(Lookup!A24,"Don't publish","Publish")</f>
        <v>Don't 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'Informations générales'!A15&amp;", "&amp;'Informations générales'!A12</f>
        <v xml:space="preserve">, </v>
      </c>
      <c r="I63" s="26" t="str">
        <f>IF(Lookup!A24,"Don't publish","Publish")</f>
        <v>Don't 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'Informations générales'!A15&amp;", "&amp;'Informations générales'!A12</f>
        <v xml:space="preserve">, </v>
      </c>
      <c r="I64" s="26" t="str">
        <f>IF(Lookup!A24,"Don't publish","Publish")</f>
        <v>Don't 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'Informations générales'!A15&amp;", "&amp;'Informations générales'!A12</f>
        <v xml:space="preserve">, </v>
      </c>
      <c r="I65" s="26" t="str">
        <f>IF(Lookup!A24,"Don't publish","Publish")</f>
        <v>Don't 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'Informations générales'!A15&amp;", "&amp;'Informations générales'!A12</f>
        <v xml:space="preserve">, </v>
      </c>
      <c r="I66" s="26" t="str">
        <f>IF(Lookup!A24,"Don't publish","Publish")</f>
        <v>Don't 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'Informations générales'!A15&amp;", "&amp;'Informations générales'!A12</f>
        <v xml:space="preserve">, </v>
      </c>
      <c r="I67" s="26" t="str">
        <f>IF(Lookup!A24,"Don't publish","Publish")</f>
        <v>Don't 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'Informations générales'!A15&amp;", "&amp;'Informations générales'!A12</f>
        <v xml:space="preserve">, </v>
      </c>
      <c r="I68" s="26" t="str">
        <f>IF(Lookup!A24,"Don't publish","Publish")</f>
        <v>Don't 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'Informations générales'!A15&amp;", "&amp;'Informations générales'!A12</f>
        <v xml:space="preserve">, </v>
      </c>
      <c r="I69" s="26" t="str">
        <f>IF(Lookup!A24,"Don't publish","Publish")</f>
        <v>Don't 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'Informations générales'!A15&amp;", "&amp;'Informations générales'!A12</f>
        <v xml:space="preserve">, </v>
      </c>
      <c r="I70" s="26" t="str">
        <f>IF(Lookup!A24,"Don't publish","Publish")</f>
        <v>Don't 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'Informations générales'!A15&amp;", "&amp;'Informations générales'!A12</f>
        <v xml:space="preserve">, </v>
      </c>
      <c r="I71" s="26" t="str">
        <f>IF(Lookup!A24,"Don't publish","Publish")</f>
        <v>Don't 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'Informations générales'!A15&amp;", "&amp;'Informations générales'!A12</f>
        <v xml:space="preserve">, </v>
      </c>
      <c r="I72" s="26" t="str">
        <f>IF(Lookup!A24,"Don't publish","Publish")</f>
        <v>Don't 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'Informations générales'!A15&amp;", "&amp;'Informations générales'!A12</f>
        <v xml:space="preserve">, </v>
      </c>
      <c r="I73" s="26" t="str">
        <f>IF(Lookup!A24,"Don't publish","Publish")</f>
        <v>Don't 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'Informations générales'!A15&amp;", "&amp;'Informations générales'!A12</f>
        <v xml:space="preserve">, </v>
      </c>
      <c r="I74" s="26" t="str">
        <f>IF(Lookup!A24,"Don't publish","Publish")</f>
        <v>Don't 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'Informations générales'!A15&amp;", "&amp;'Informations générales'!A12</f>
        <v xml:space="preserve">, </v>
      </c>
      <c r="I75" s="26" t="str">
        <f>IF(Lookup!A24,"Don't publish","Publish")</f>
        <v>Don't 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'Informations générales'!A15&amp;", "&amp;'Informations générales'!A12</f>
        <v xml:space="preserve">, </v>
      </c>
      <c r="I76" s="26" t="str">
        <f>IF(Lookup!A24,"Don't publish","Publish")</f>
        <v>Don't 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'Informations générales'!A15&amp;", "&amp;'Informations générales'!A12</f>
        <v xml:space="preserve">, </v>
      </c>
      <c r="I77" s="26" t="str">
        <f>IF(Lookup!A24,"Don't publish","Publish")</f>
        <v>Don't 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'Informations générales'!A15&amp;", "&amp;'Informations générales'!A12</f>
        <v xml:space="preserve">, </v>
      </c>
      <c r="I78" s="26" t="str">
        <f>IF(Lookup!A24,"Don't publish","Publish")</f>
        <v>Don't 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'Informations générales'!A15&amp;", "&amp;'Informations générales'!A12</f>
        <v xml:space="preserve">, </v>
      </c>
      <c r="I79" s="26" t="str">
        <f>IF(Lookup!A24,"Don't publish","Publish")</f>
        <v>Don't 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'Informations générales'!A15&amp;", "&amp;'Informations générales'!A12</f>
        <v xml:space="preserve">, </v>
      </c>
      <c r="I80" s="26" t="str">
        <f>IF(Lookup!A24,"Don't publish","Publish")</f>
        <v>Don't 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'Informations générales'!A15&amp;", "&amp;'Informations générales'!A12</f>
        <v xml:space="preserve">, </v>
      </c>
      <c r="I81" s="26" t="str">
        <f>IF(Lookup!A24,"Don't publish","Publish")</f>
        <v>Don't 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'Informations générales'!A15&amp;", "&amp;'Informations générales'!A12</f>
        <v xml:space="preserve">, </v>
      </c>
      <c r="I82" s="26" t="str">
        <f>IF(Lookup!A24,"Don't publish","Publish")</f>
        <v>Don't 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'Informations générales'!A15&amp;", "&amp;'Informations générales'!A12</f>
        <v xml:space="preserve">, </v>
      </c>
      <c r="I83" s="26" t="str">
        <f>IF(Lookup!A24,"Don't publish","Publish")</f>
        <v>Don't 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'Informations générales'!A15&amp;", "&amp;'Informations générales'!A12</f>
        <v xml:space="preserve">, </v>
      </c>
      <c r="I84" s="26" t="str">
        <f>IF(Lookup!A24,"Don't publish","Publish")</f>
        <v>Don't 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'Informations générales'!A15&amp;", "&amp;'Informations générales'!A12</f>
        <v xml:space="preserve">, </v>
      </c>
      <c r="I85" s="26" t="str">
        <f>IF(Lookup!A24,"Don't publish","Publish")</f>
        <v>Don't 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'Informations générales'!A15&amp;", "&amp;'Informations générales'!A12</f>
        <v xml:space="preserve">, </v>
      </c>
      <c r="I86" s="26" t="str">
        <f>IF(Lookup!A24,"Don't publish","Publish")</f>
        <v>Don't 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'Informations générales'!A15&amp;", "&amp;'Informations générales'!A12</f>
        <v xml:space="preserve">, </v>
      </c>
      <c r="I87" s="26" t="str">
        <f>IF(Lookup!A24,"Don't publish","Publish")</f>
        <v>Don't 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'Informations générales'!A15&amp;", "&amp;'Informations générales'!A12</f>
        <v xml:space="preserve">, </v>
      </c>
      <c r="I88" s="26" t="str">
        <f>IF(Lookup!A24,"Don't publish","Publish")</f>
        <v>Don't 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'Informations générales'!A15&amp;", "&amp;'Informations générales'!A12</f>
        <v xml:space="preserve">, </v>
      </c>
      <c r="I89" s="26" t="str">
        <f>IF(Lookup!A24,"Don't publish","Publish")</f>
        <v>Don't 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'Informations générales'!A15&amp;", "&amp;'Informations générales'!A12</f>
        <v xml:space="preserve">, </v>
      </c>
      <c r="I90" s="26" t="str">
        <f>IF(Lookup!A24,"Don't publish","Publish")</f>
        <v>Don't 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'Informations générales'!A15&amp;", "&amp;'Informations générales'!A12</f>
        <v xml:space="preserve">, </v>
      </c>
      <c r="I91" s="26" t="str">
        <f>IF(Lookup!A24,"Don't publish","Publish")</f>
        <v>Don't 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'Informations générales'!A15&amp;", "&amp;'Informations générales'!A12</f>
        <v xml:space="preserve">, </v>
      </c>
      <c r="I92" s="26" t="str">
        <f>IF(Lookup!A24,"Don't publish","Publish")</f>
        <v>Don't 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'Informations générales'!A15&amp;", "&amp;'Informations générales'!A12</f>
        <v xml:space="preserve">, </v>
      </c>
      <c r="I93" s="26" t="str">
        <f>IF(Lookup!A24,"Don't publish","Publish")</f>
        <v>Don't 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'Informations générales'!A15&amp;", "&amp;'Informations générales'!A12</f>
        <v xml:space="preserve">, </v>
      </c>
      <c r="I94" s="26" t="str">
        <f>IF(Lookup!A24,"Don't publish","Publish")</f>
        <v>Don't 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'Informations générales'!A15&amp;", "&amp;'Informations générales'!A12</f>
        <v xml:space="preserve">, </v>
      </c>
      <c r="I95" s="26" t="str">
        <f>IF(Lookup!A24,"Don't publish","Publish")</f>
        <v>Don't 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'Informations générales'!A15&amp;", "&amp;'Informations générales'!A12</f>
        <v xml:space="preserve">, </v>
      </c>
      <c r="I96" s="26" t="str">
        <f>IF(Lookup!A24,"Don't publish","Publish")</f>
        <v>Don't 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'Informations générales'!A15&amp;", "&amp;'Informations générales'!A12</f>
        <v xml:space="preserve">, </v>
      </c>
      <c r="I97" s="26" t="str">
        <f>IF(Lookup!A24,"Don't publish","Publish")</f>
        <v>Don't 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'Informations générales'!A15&amp;", "&amp;'Informations générales'!A12</f>
        <v xml:space="preserve">, </v>
      </c>
      <c r="I98" s="26" t="str">
        <f>IF(Lookup!A24,"Don't publish","Publish")</f>
        <v>Don't 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'Informations générales'!A15&amp;", "&amp;'Informations générales'!A12</f>
        <v xml:space="preserve">, </v>
      </c>
      <c r="I99" s="26" t="str">
        <f>IF(Lookup!A24,"Don't publish","Publish")</f>
        <v>Don't 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'Informations générales'!A15&amp;", "&amp;'Informations générales'!A12</f>
        <v xml:space="preserve">, </v>
      </c>
      <c r="I100" s="26" t="str">
        <f>IF(Lookup!A24,"Don't publish","Publish")</f>
        <v>Don't 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'Informations générales'!A15&amp;", "&amp;'Informations générales'!A12</f>
        <v xml:space="preserve">, </v>
      </c>
      <c r="I101" s="26" t="str">
        <f>IF(Lookup!A24,"Don't publish","Publish")</f>
        <v>Don't 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'Informations générales'!A15&amp;", "&amp;'Informations générales'!A12</f>
        <v xml:space="preserve">, </v>
      </c>
      <c r="I102" s="26" t="str">
        <f>IF(Lookup!A24,"Don't publish","Publish")</f>
        <v>Don't 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'Informations générales'!A15&amp;", "&amp;'Informations générales'!A12</f>
        <v xml:space="preserve">, </v>
      </c>
      <c r="I103" s="26" t="str">
        <f>IF(Lookup!A24,"Don't publish","Publish")</f>
        <v>Don't 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'Informations générales'!A15&amp;", "&amp;'Informations générales'!A12</f>
        <v xml:space="preserve">, </v>
      </c>
      <c r="I104" s="26" t="str">
        <f>IF(Lookup!A24,"Don't publish","Publish")</f>
        <v>Don't 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'Informations générales'!A15&amp;", "&amp;'Informations générales'!A12</f>
        <v xml:space="preserve">, </v>
      </c>
      <c r="I105" s="26" t="str">
        <f>IF(Lookup!A24,"Don't publish","Publish")</f>
        <v>Don't 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'Informations générales'!A15&amp;", "&amp;'Informations générales'!A12</f>
        <v xml:space="preserve">, </v>
      </c>
      <c r="I106" s="26" t="str">
        <f>IF(Lookup!A24,"Don't publish","Publish")</f>
        <v>Don't 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'Informations générales'!A15&amp;", "&amp;'Informations générales'!A12</f>
        <v xml:space="preserve">, </v>
      </c>
      <c r="I107" s="26" t="str">
        <f>IF(Lookup!A24,"Don't publish","Publish")</f>
        <v>Don't 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'Informations générales'!A15&amp;", "&amp;'Informations générales'!A12</f>
        <v xml:space="preserve">, </v>
      </c>
      <c r="I108" s="26" t="str">
        <f>IF(Lookup!A24,"Don't publish","Publish")</f>
        <v>Don't 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'Informations générales'!A15&amp;", "&amp;'Informations générales'!A12</f>
        <v xml:space="preserve">, </v>
      </c>
      <c r="I109" s="26" t="str">
        <f>IF(Lookup!A24,"Don't publish","Publish")</f>
        <v>Don't 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'Informations générales'!A15&amp;", "&amp;'Informations générales'!A12</f>
        <v xml:space="preserve">, </v>
      </c>
      <c r="I110" s="26" t="str">
        <f>IF(Lookup!A24,"Don't publish","Publish")</f>
        <v>Don't 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'Informations générales'!A15&amp;", "&amp;'Informations générales'!A12</f>
        <v xml:space="preserve">, </v>
      </c>
      <c r="I111" s="26" t="str">
        <f>IF(Lookup!A24,"Don't publish","Publish")</f>
        <v>Don't 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'Informations générales'!A15&amp;", "&amp;'Informations générales'!A12</f>
        <v xml:space="preserve">, </v>
      </c>
      <c r="I112" s="26" t="str">
        <f>IF(Lookup!A24,"Don't publish","Publish")</f>
        <v>Don't 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'Informations générales'!A15&amp;", "&amp;'Informations générales'!A12</f>
        <v xml:space="preserve">, </v>
      </c>
      <c r="I113" s="26" t="str">
        <f>IF(Lookup!A24,"Don't publish","Publish")</f>
        <v>Don't 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'Informations générales'!A15&amp;", "&amp;'Informations générales'!A12</f>
        <v xml:space="preserve">, </v>
      </c>
      <c r="I114" s="26" t="str">
        <f>IF(Lookup!A24,"Don't publish","Publish")</f>
        <v>Don't 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'Informations générales'!A15&amp;", "&amp;'Informations générales'!A12</f>
        <v xml:space="preserve">, </v>
      </c>
      <c r="I115" s="26" t="str">
        <f>IF(Lookup!A24,"Don't publish","Publish")</f>
        <v>Don't 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'Informations générales'!A15&amp;", "&amp;'Informations générales'!A12</f>
        <v xml:space="preserve">, </v>
      </c>
      <c r="I116" s="26" t="str">
        <f>IF(Lookup!A24,"Don't publish","Publish")</f>
        <v>Don't 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'Informations générales'!A15&amp;", "&amp;'Informations générales'!A12</f>
        <v xml:space="preserve">, </v>
      </c>
      <c r="I117" s="26" t="str">
        <f>IF(Lookup!A24,"Don't publish","Publish")</f>
        <v>Don't 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'Informations générales'!A15&amp;", "&amp;'Informations générales'!A12</f>
        <v xml:space="preserve">, </v>
      </c>
      <c r="I118" s="26" t="str">
        <f>IF(Lookup!A24,"Don't publish","Publish")</f>
        <v>Don't 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'Informations générales'!A15&amp;", "&amp;'Informations générales'!A12</f>
        <v xml:space="preserve">, </v>
      </c>
      <c r="I119" s="26" t="str">
        <f>IF(Lookup!A24,"Don't publish","Publish")</f>
        <v>Don't 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'Informations générales'!A15&amp;", "&amp;'Informations générales'!A12</f>
        <v xml:space="preserve">, </v>
      </c>
      <c r="I120" s="26" t="str">
        <f>IF(Lookup!A24,"Don't publish","Publish")</f>
        <v>Don't 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'Informations générales'!A15&amp;", "&amp;'Informations générales'!A12</f>
        <v xml:space="preserve">, </v>
      </c>
      <c r="I121" s="26" t="str">
        <f>IF(Lookup!A24,"Don't publish","Publish")</f>
        <v>Don't 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'Informations générales'!A15&amp;", "&amp;'Informations générales'!A12</f>
        <v xml:space="preserve">, </v>
      </c>
      <c r="I122" s="26" t="str">
        <f>IF(Lookup!A24,"Don't publish","Publish")</f>
        <v>Don't 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'Informations générales'!A15&amp;", "&amp;'Informations générales'!A12</f>
        <v xml:space="preserve">, </v>
      </c>
      <c r="I123" s="26" t="str">
        <f>IF(Lookup!A24,"Don't publish","Publish")</f>
        <v>Don't 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'Informations générales'!A15&amp;", "&amp;'Informations générales'!A12</f>
        <v xml:space="preserve">, </v>
      </c>
      <c r="I124" s="26" t="str">
        <f>IF(Lookup!A24,"Don't publish","Publish")</f>
        <v>Don't 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'Informations générales'!A15&amp;", "&amp;'Informations générales'!A12</f>
        <v xml:space="preserve">, </v>
      </c>
      <c r="I125" s="26" t="str">
        <f>IF(Lookup!A24,"Don't publish","Publish")</f>
        <v>Don't 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'Informations générales'!A15&amp;", "&amp;'Informations générales'!A12</f>
        <v xml:space="preserve">, </v>
      </c>
      <c r="I126" s="26" t="str">
        <f>IF(Lookup!A24,"Don't publish","Publish")</f>
        <v>Don't 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'Informations générales'!A15&amp;", "&amp;'Informations générales'!A12</f>
        <v xml:space="preserve">, </v>
      </c>
      <c r="I127" s="26" t="str">
        <f>IF(Lookup!A24,"Don't publish","Publish")</f>
        <v>Don't 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'Informations générales'!A15&amp;", "&amp;'Informations générales'!A12</f>
        <v xml:space="preserve">, </v>
      </c>
      <c r="I128" s="26" t="str">
        <f>IF(Lookup!A24,"Don't publish","Publish")</f>
        <v>Don't 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'Informations générales'!A15&amp;", "&amp;'Informations générales'!A12</f>
        <v xml:space="preserve">, </v>
      </c>
      <c r="I129" s="26" t="str">
        <f>IF(Lookup!A24,"Don't publish","Publish")</f>
        <v>Don't 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'Informations générales'!A15&amp;", "&amp;'Informations générales'!A12</f>
        <v xml:space="preserve">, </v>
      </c>
      <c r="I130" s="26" t="str">
        <f>IF(Lookup!A24,"Don't publish","Publish")</f>
        <v>Don't 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'Informations générales'!A15&amp;", "&amp;'Informations générales'!A12</f>
        <v xml:space="preserve">, </v>
      </c>
      <c r="I131" s="26" t="str">
        <f>IF(Lookup!A24,"Don't publish","Publish")</f>
        <v>Don't 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'Informations générales'!A15&amp;", "&amp;'Informations générales'!A12</f>
        <v xml:space="preserve">, </v>
      </c>
      <c r="I132" s="26" t="str">
        <f>IF(Lookup!A24,"Don't publish","Publish")</f>
        <v>Don't 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'Informations générales'!A15&amp;", "&amp;'Informations générales'!A12</f>
        <v xml:space="preserve">, </v>
      </c>
      <c r="I133" s="26" t="str">
        <f>IF(Lookup!A24,"Don't publish","Publish")</f>
        <v>Don't 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'Informations générales'!A15&amp;", "&amp;'Informations générales'!A12</f>
        <v xml:space="preserve">, </v>
      </c>
      <c r="I134" s="26" t="str">
        <f>IF(Lookup!A24,"Don't publish","Publish")</f>
        <v>Don't 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'Informations générales'!A15&amp;", "&amp;'Informations générales'!A12</f>
        <v xml:space="preserve">, </v>
      </c>
      <c r="I135" s="26" t="str">
        <f>IF(Lookup!A24,"Don't publish","Publish")</f>
        <v>Don't 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'Informations générales'!A15&amp;", "&amp;'Informations générales'!A12</f>
        <v xml:space="preserve">, </v>
      </c>
      <c r="I136" s="26" t="str">
        <f>IF(Lookup!A24,"Don't publish","Publish")</f>
        <v>Don't 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'Informations générales'!A15&amp;", "&amp;'Informations générales'!A12</f>
        <v xml:space="preserve">, </v>
      </c>
      <c r="I137" s="26" t="str">
        <f>IF(Lookup!A24,"Don't publish","Publish")</f>
        <v>Don't 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'Informations générales'!A15&amp;", "&amp;'Informations générales'!A12</f>
        <v xml:space="preserve">, </v>
      </c>
      <c r="I138" s="26" t="str">
        <f>IF(Lookup!A24,"Don't publish","Publish")</f>
        <v>Don't 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'Informations générales'!A15&amp;", "&amp;'Informations générales'!A12</f>
        <v xml:space="preserve">, </v>
      </c>
      <c r="I139" s="26" t="str">
        <f>IF(Lookup!A24,"Don't publish","Publish")</f>
        <v>Don't 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'Informations générales'!A15&amp;", "&amp;'Informations générales'!A12</f>
        <v xml:space="preserve">, </v>
      </c>
      <c r="I140" s="26" t="str">
        <f>IF(Lookup!A24,"Don't publish","Publish")</f>
        <v>Don't 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'Informations générales'!A15&amp;", "&amp;'Informations générales'!A12</f>
        <v xml:space="preserve">, </v>
      </c>
      <c r="I141" s="26" t="str">
        <f>IF(Lookup!A24,"Don't publish","Publish")</f>
        <v>Don't 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'Informations générales'!A15&amp;", "&amp;'Informations générales'!A12</f>
        <v xml:space="preserve">, </v>
      </c>
      <c r="I142" s="26" t="str">
        <f>IF(Lookup!A24,"Don't publish","Publish")</f>
        <v>Don't 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'Informations générales'!A15&amp;", "&amp;'Informations générales'!A12</f>
        <v xml:space="preserve">, </v>
      </c>
      <c r="I143" s="26" t="str">
        <f>IF(Lookup!A24,"Don't publish","Publish")</f>
        <v>Don't 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'Informations générales'!A15&amp;", "&amp;'Informations générales'!A12</f>
        <v xml:space="preserve">, </v>
      </c>
      <c r="I144" s="26" t="str">
        <f>IF(Lookup!A24,"Don't publish","Publish")</f>
        <v>Don't 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'Informations générales'!A15&amp;", "&amp;'Informations générales'!A12</f>
        <v xml:space="preserve">, </v>
      </c>
      <c r="I145" s="26" t="str">
        <f>IF(Lookup!A24,"Don't publish","Publish")</f>
        <v>Don't 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'Informations générales'!A15&amp;", "&amp;'Informations générales'!A12</f>
        <v xml:space="preserve">, </v>
      </c>
      <c r="I146" s="26" t="str">
        <f>IF(Lookup!A24,"Don't publish","Publish")</f>
        <v>Don't 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'Informations générales'!A15&amp;", "&amp;'Informations générales'!A12</f>
        <v xml:space="preserve">, </v>
      </c>
      <c r="I147" s="26" t="str">
        <f>IF(Lookup!A24,"Don't publish","Publish")</f>
        <v>Don't 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'Informations générales'!A15&amp;", "&amp;'Informations générales'!A12</f>
        <v xml:space="preserve">, </v>
      </c>
      <c r="I148" s="26" t="str">
        <f>IF(Lookup!A24,"Don't publish","Publish")</f>
        <v>Don't 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'Informations générales'!A15&amp;", "&amp;'Informations générales'!A12</f>
        <v xml:space="preserve">, </v>
      </c>
      <c r="I149" s="26" t="str">
        <f>IF(Lookup!A24,"Don't publish","Publish")</f>
        <v>Don't 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'Informations générales'!A15&amp;", "&amp;'Informations générales'!A12</f>
        <v xml:space="preserve">, </v>
      </c>
      <c r="I150" s="26" t="str">
        <f>IF(Lookup!A24,"Don't publish","Publish")</f>
        <v>Don't 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'Informations générales'!A15&amp;", "&amp;'Informations générales'!A12</f>
        <v xml:space="preserve">, </v>
      </c>
      <c r="I151" s="26" t="str">
        <f>IF(Lookup!A24,"Don't publish","Publish")</f>
        <v>Don't 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'Informations générales'!A15&amp;", "&amp;'Informations générales'!A12</f>
        <v xml:space="preserve">, </v>
      </c>
      <c r="I152" s="26" t="str">
        <f>IF(Lookup!A24,"Don't publish","Publish")</f>
        <v>Don't 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'Informations générales'!A15&amp;", "&amp;'Informations générales'!A12</f>
        <v xml:space="preserve">, </v>
      </c>
      <c r="I153" s="26" t="str">
        <f>IF(Lookup!A24,"Don't publish","Publish")</f>
        <v>Don't 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'Informations générales'!A15&amp;", "&amp;'Informations générales'!A12</f>
        <v xml:space="preserve">, </v>
      </c>
      <c r="I154" s="26" t="str">
        <f>IF(Lookup!A24,"Don't publish","Publish")</f>
        <v>Don't 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'Informations générales'!A15&amp;", "&amp;'Informations générales'!A12</f>
        <v xml:space="preserve">, </v>
      </c>
      <c r="I155" s="26" t="str">
        <f>IF(Lookup!A24,"Don't publish","Publish")</f>
        <v>Don't 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'Informations générales'!A15&amp;", "&amp;'Informations générales'!A12</f>
        <v xml:space="preserve">, </v>
      </c>
      <c r="I156" s="26" t="str">
        <f>IF(Lookup!A24,"Don't publish","Publish")</f>
        <v>Don't 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'Informations générales'!A15&amp;", "&amp;'Informations générales'!A12</f>
        <v xml:space="preserve">, </v>
      </c>
      <c r="I157" s="26" t="str">
        <f>IF(Lookup!A24,"Don't publish","Publish")</f>
        <v>Don't 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Numérotation des paragraphes" prompt="p. ex. 2.2.3 - ajouter un paragraphe si nécessaire" sqref="C9:C157"/>
    <dataValidation allowBlank="1" showInputMessage="1" showErrorMessage="1" promptTitle="Page dans le document" prompt="p. ex. 5" sqref="D8:D157"/>
    <dataValidation allowBlank="1" showInputMessage="1" showErrorMessage="1" promptTitle="Commentaire détaillé" prompt="comportant une proposition de reformulation s’il y a lieu" sqref="F8:F157"/>
    <dataValidation allowBlank="1" showInputMessage="1" showErrorMessage="1" promptTitle="Complété automatiquement" prompt="(Ces champs sont remplis automatiquement avec les informations fournies dans la feuille « Informations générales »)" sqref="H8:I157"/>
    <dataValidation allowBlank="1" showInputMessage="1" showErrorMessage="1" promptTitle="Numérotation des paragraphes" prompt="p. ex. 2.2.3 - ajouter un paragraphe si nécessaire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mment options" prompt="Choisir u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isir un chapitre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H16" sqref="H16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23</v>
      </c>
      <c r="C2" s="28" t="str">
        <f>CONCATENATE(A2, " - ",B2)</f>
        <v>1 - Intro</v>
      </c>
    </row>
    <row r="3" spans="1:3" s="21" customFormat="1" ht="12" customHeight="1" x14ac:dyDescent="0.3">
      <c r="A3" s="28">
        <v>2</v>
      </c>
      <c r="B3" s="28" t="s">
        <v>42</v>
      </c>
      <c r="C3" s="28" t="str">
        <f t="shared" ref="C3:C12" si="0">CONCATENATE(A3, " - ",B3)</f>
        <v>2 - Comp</v>
      </c>
    </row>
    <row r="4" spans="1:3" s="21" customFormat="1" ht="12" customHeight="1" x14ac:dyDescent="0.3">
      <c r="A4" s="28">
        <v>3</v>
      </c>
      <c r="B4" s="28" t="s">
        <v>41</v>
      </c>
      <c r="C4" s="28" t="str">
        <f>CONCATENATE(A4, " - ",B4)</f>
        <v>3 - Principes</v>
      </c>
    </row>
    <row r="5" spans="1:3" s="21" customFormat="1" ht="12" customHeight="1" x14ac:dyDescent="0.3">
      <c r="A5" s="28">
        <v>4</v>
      </c>
      <c r="B5" s="28" t="s">
        <v>24</v>
      </c>
      <c r="C5" s="28" t="str">
        <f>CONCATENATE(A5, " - ",B5)</f>
        <v>4 - Aperçu</v>
      </c>
    </row>
    <row r="6" spans="1:3" s="21" customFormat="1" ht="12" customHeight="1" x14ac:dyDescent="0.3">
      <c r="A6" s="28">
        <v>5</v>
      </c>
      <c r="B6" s="28" t="s">
        <v>25</v>
      </c>
      <c r="C6" s="28" t="str">
        <f t="shared" si="0"/>
        <v>5 - Guide</v>
      </c>
    </row>
    <row r="7" spans="1:3" s="21" customFormat="1" ht="12" customHeight="1" x14ac:dyDescent="0.3">
      <c r="A7" s="28" t="s">
        <v>26</v>
      </c>
      <c r="B7" s="28">
        <v>1</v>
      </c>
      <c r="C7" s="28" t="str">
        <f t="shared" si="0"/>
        <v>Section - 1</v>
      </c>
    </row>
    <row r="8" spans="1:3" s="21" customFormat="1" ht="12" customHeight="1" x14ac:dyDescent="0.3">
      <c r="A8" s="28" t="s">
        <v>27</v>
      </c>
      <c r="B8" s="28">
        <v>2</v>
      </c>
      <c r="C8" s="28" t="str">
        <f t="shared" si="0"/>
        <v>Section - 2</v>
      </c>
    </row>
    <row r="9" spans="1:3" s="21" customFormat="1" ht="12" customHeight="1" x14ac:dyDescent="0.3">
      <c r="A9" s="28" t="s">
        <v>28</v>
      </c>
      <c r="B9" s="28">
        <v>3</v>
      </c>
      <c r="C9" s="28" t="str">
        <f t="shared" si="0"/>
        <v>Section - 3</v>
      </c>
    </row>
    <row r="10" spans="1:3" s="21" customFormat="1" ht="12" customHeight="1" x14ac:dyDescent="0.3">
      <c r="A10" s="28" t="s">
        <v>29</v>
      </c>
      <c r="B10" s="28">
        <v>4</v>
      </c>
      <c r="C10" s="28" t="str">
        <f t="shared" si="0"/>
        <v>Section - 4</v>
      </c>
    </row>
    <row r="11" spans="1:3" s="21" customFormat="1" ht="12" customHeight="1" x14ac:dyDescent="0.3">
      <c r="A11" s="28" t="s">
        <v>30</v>
      </c>
      <c r="B11" s="28">
        <v>5</v>
      </c>
      <c r="C11" s="28" t="str">
        <f t="shared" si="0"/>
        <v>Section - 5</v>
      </c>
    </row>
    <row r="12" spans="1:3" s="21" customFormat="1" ht="12" customHeight="1" x14ac:dyDescent="0.3">
      <c r="A12" s="28" t="s">
        <v>31</v>
      </c>
      <c r="B12" s="28">
        <v>6</v>
      </c>
      <c r="C12" s="28" t="str">
        <f t="shared" si="0"/>
        <v>Section - 6</v>
      </c>
    </row>
    <row r="13" spans="1:3" s="21" customFormat="1" ht="12" customHeight="1" x14ac:dyDescent="0.3">
      <c r="A13" s="28" t="s">
        <v>32</v>
      </c>
      <c r="B13" s="28">
        <v>7</v>
      </c>
      <c r="C13" s="28" t="str">
        <f t="shared" ref="C13:C14" si="1">CONCATENATE(A13, " - ",B13)</f>
        <v>Section - 7</v>
      </c>
    </row>
    <row r="14" spans="1:3" s="21" customFormat="1" ht="12" customHeight="1" x14ac:dyDescent="0.3">
      <c r="A14" s="28" t="s">
        <v>33</v>
      </c>
      <c r="B14" s="28">
        <v>8</v>
      </c>
      <c r="C14" s="28" t="str">
        <f t="shared" si="1"/>
        <v>Section - 8</v>
      </c>
    </row>
    <row r="15" spans="1:3" s="21" customFormat="1" ht="12" customHeight="1" x14ac:dyDescent="0.3">
      <c r="A15" s="28" t="s">
        <v>34</v>
      </c>
      <c r="B15" s="38" t="s">
        <v>35</v>
      </c>
      <c r="C15" s="28" t="str">
        <f>CONCATENATE(A15, " - ",B15)</f>
        <v>Annexe   - I</v>
      </c>
    </row>
    <row r="16" spans="1:3" s="21" customFormat="1" ht="12" customHeight="1" x14ac:dyDescent="0.3">
      <c r="A16" s="28" t="s">
        <v>36</v>
      </c>
      <c r="B16" s="38" t="s">
        <v>37</v>
      </c>
      <c r="C16" s="28" t="str">
        <f>CONCATENATE(A16, " - ",B16)</f>
        <v>Annexe   - II</v>
      </c>
    </row>
    <row r="17" spans="1:3" s="21" customFormat="1" ht="12" customHeight="1" x14ac:dyDescent="0.3">
      <c r="A17" s="28"/>
      <c r="B17" s="38"/>
      <c r="C17" s="28"/>
    </row>
    <row r="18" spans="1:3" s="21" customFormat="1" ht="12" customHeight="1" x14ac:dyDescent="0.3">
      <c r="A18" s="28"/>
      <c r="B18" s="28"/>
      <c r="C18" s="28"/>
    </row>
    <row r="19" spans="1:3" s="21" customFormat="1" ht="12" customHeight="1" x14ac:dyDescent="0.3">
      <c r="A19" s="28"/>
      <c r="B19" s="28"/>
      <c r="C19" s="28"/>
    </row>
    <row r="20" spans="1:3" s="21" customFormat="1" ht="12" customHeight="1" x14ac:dyDescent="0.3">
      <c r="A20" s="29" t="s">
        <v>38</v>
      </c>
      <c r="B20" s="28"/>
      <c r="C20" s="28"/>
    </row>
    <row r="21" spans="1:3" s="21" customFormat="1" ht="12" customHeight="1" x14ac:dyDescent="0.3">
      <c r="A21" s="30" t="s">
        <v>39</v>
      </c>
      <c r="B21" s="28"/>
      <c r="C21" s="28"/>
    </row>
    <row r="22" spans="1:3" s="21" customFormat="1" ht="12" customHeight="1" x14ac:dyDescent="0.3">
      <c r="A22" s="28" t="s">
        <v>40</v>
      </c>
      <c r="B22" s="28"/>
      <c r="C22" s="28"/>
    </row>
    <row r="24" spans="1:3" x14ac:dyDescent="0.2">
      <c r="A24" s="3" t="b">
        <v>1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Informations générales</vt:lpstr>
      <vt:lpstr>Commentaires</vt:lpstr>
      <vt:lpstr>Lookup</vt:lpstr>
      <vt:lpstr>Commentaires!Print_Area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2016-12-15T13:22:04Z</dcterms:modified>
</cp:coreProperties>
</file>