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Allgemeine Informationen" sheetId="3" r:id="rId1"/>
    <sheet name="Kommentare" sheetId="1" r:id="rId2"/>
    <sheet name="Lookup" sheetId="2" state="hidden" r:id="rId3"/>
  </sheets>
  <definedNames>
    <definedName name="_xlnm.Print_Area" localSheetId="1">Kommentare!$A$1:$I$157</definedName>
  </definedNames>
  <calcPr calcId="145621"/>
</workbook>
</file>

<file path=xl/calcChain.xml><?xml version="1.0" encoding="utf-8"?>
<calcChain xmlns="http://schemas.openxmlformats.org/spreadsheetml/2006/main">
  <c r="I8" i="1" l="1"/>
  <c r="C8" i="2" l="1"/>
  <c r="C15" i="2"/>
  <c r="C16" i="2"/>
  <c r="C13" i="2"/>
  <c r="C14" i="2"/>
  <c r="C11" i="2"/>
  <c r="C12" i="2"/>
  <c r="C10" i="2"/>
  <c r="C9" i="2"/>
  <c r="C7" i="2"/>
  <c r="C6" i="2"/>
  <c r="C5" i="2"/>
  <c r="C4" i="2"/>
  <c r="C3" i="2"/>
  <c r="C2" i="2"/>
  <c r="A2" i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<sst xmlns="http://schemas.openxmlformats.org/spreadsheetml/2006/main" count="43" uniqueCount="35">
  <si>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</si>
  <si>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</si>
  <si>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9"/>
        <color rgb="FF003299"/>
        <rFont val="Arial"/>
        <family val="2"/>
      </rPr>
      <t>Ansprechpartner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</si>
  <si>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</si>
  <si>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</si>
  <si>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</si>
  <si>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</si>
  <si>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</si>
  <si>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</si>
  <si>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</si>
  <si>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</si>
  <si>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</si>
  <si>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sz val="8"/>
        <color theme="1"/>
        <rFont val="Arial"/>
        <family val="2"/>
      </rPr>
      <t>14. Februar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</si>
  <si>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</si>
  <si>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</si>
  <si>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Textstelle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</si>
  <si>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</si>
  <si>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</si>
  <si>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</si>
  <si>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sz val="9"/>
        <color theme="1"/>
        <rFont val="Arial"/>
        <family val="2"/>
      </rPr>
      <t>Einl.</t>
    </r>
  </si>
  <si>
    <r>
      <rPr>
        <sz val="9"/>
        <color theme="1"/>
        <rFont val="Arial"/>
        <family val="2"/>
      </rPr>
      <t>Elem.</t>
    </r>
  </si>
  <si>
    <r>
      <rPr>
        <sz val="9"/>
        <color theme="1"/>
        <rFont val="Arial"/>
        <family val="2"/>
      </rPr>
      <t>Hintergr.</t>
    </r>
  </si>
  <si>
    <r>
      <rPr>
        <sz val="9"/>
        <color theme="1"/>
        <rFont val="Arial"/>
        <family val="2"/>
      </rPr>
      <t>Überblick</t>
    </r>
  </si>
  <si>
    <r>
      <rPr>
        <sz val="9"/>
        <color theme="1"/>
        <rFont val="Arial"/>
        <family val="2"/>
      </rPr>
      <t>Leitfaden</t>
    </r>
  </si>
  <si>
    <r>
      <rPr>
        <sz val="9"/>
        <color theme="1"/>
        <rFont val="Arial"/>
        <family val="2"/>
      </rPr>
      <t>I</t>
    </r>
  </si>
  <si>
    <r>
      <rPr>
        <sz val="9"/>
        <color theme="1"/>
        <rFont val="Arial"/>
        <family val="2"/>
      </rPr>
      <t>II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</si>
  <si>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</si>
  <si>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Streichung</t>
    </r>
  </si>
  <si>
    <r>
      <rPr>
        <sz val="9"/>
        <color theme="1"/>
        <rFont val="Arial"/>
        <family val="2"/>
      </rPr>
      <t>Präzisierung</t>
    </r>
  </si>
  <si>
    <t>Name der/des Kommen-tierenden</t>
  </si>
  <si>
    <t>Personen-bezogene Daten</t>
  </si>
  <si>
    <t>Konsultation zum Entwurf eines Leitfadens der EZB zur Beurteilung der Wesentlichkeit (EGMA)</t>
  </si>
  <si>
    <t>Abschn.</t>
  </si>
  <si>
    <t xml:space="preserve">Anh.  </t>
  </si>
  <si>
    <t>Art des Kommentars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</si>
</sst>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6263640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x14ac:dyDescent="0.25"/>
  <cols>
    <col min="1" max="1" width="88.21875" style="2" customWidth="1"/>
    <col min="2" max="9" width="0" style="2" hidden="1"/>
    <col min="10" max="16384" width="8.88671875" style="2" hidden="1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15" customHeight="1" x14ac:dyDescent="0.2">
      <c r="A2" s="40" t="s">
        <v>31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ht="12.75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2</v>
      </c>
    </row>
    <row r="8" spans="1:9" ht="12.75" x14ac:dyDescent="0.2">
      <c r="A8" s="36" t="s">
        <v>3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6" t="s">
        <v>4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6" t="s">
        <v>5</v>
      </c>
    </row>
    <row r="15" spans="1:9" ht="12.75" x14ac:dyDescent="0.2">
      <c r="A15" s="22"/>
    </row>
    <row r="16" spans="1:9" ht="12.75" x14ac:dyDescent="0.2">
      <c r="A16" s="9"/>
    </row>
    <row r="17" spans="1:1" ht="12.75" x14ac:dyDescent="0.2">
      <c r="A17" s="36" t="s">
        <v>6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6" t="s">
        <v>7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ht="12.75" x14ac:dyDescent="0.2">
      <c r="A24" s="37" t="s">
        <v>8</v>
      </c>
    </row>
    <row r="25" spans="1:1" ht="213.75" customHeight="1" x14ac:dyDescent="0.2">
      <c r="A25" s="39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6263640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activeCell="A2" sqref="A2:I2"/>
    </sheetView>
  </sheetViews>
  <sheetFormatPr defaultColWidth="0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 hidden="1"/>
  </cols>
  <sheetData>
    <row r="1" spans="1:9" s="11" customFormat="1" ht="28.2" customHeight="1" x14ac:dyDescent="0.2">
      <c r="A1" s="41" t="s">
        <v>9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25">
      <c r="A2" s="50" t="str">
        <f>'Allgemeine Informationen'!A2:I2</f>
        <v>Konsultation zum Entwurf eines Leitfadens der EZB zur Beurteilung der Wesentlichkeit (EGMA)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3">
      <c r="A3" s="43" t="s">
        <v>10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5" t="s">
        <v>11</v>
      </c>
      <c r="B5" s="46"/>
      <c r="C5" s="47" t="s">
        <v>12</v>
      </c>
      <c r="D5" s="48"/>
      <c r="E5" s="49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4" t="s">
        <v>13</v>
      </c>
      <c r="B7" s="34" t="s">
        <v>14</v>
      </c>
      <c r="C7" s="34" t="s">
        <v>15</v>
      </c>
      <c r="D7" s="34" t="s">
        <v>16</v>
      </c>
      <c r="E7" s="34" t="s">
        <v>34</v>
      </c>
      <c r="F7" s="34" t="s">
        <v>17</v>
      </c>
      <c r="G7" s="34" t="s">
        <v>18</v>
      </c>
      <c r="H7" s="34" t="s">
        <v>29</v>
      </c>
      <c r="I7" s="34" t="s">
        <v>30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'Allgemeine Informationen'!A15&amp;", "&amp;'Allgemeine Informationen'!A12</f>
        <v xml:space="preserve">, </v>
      </c>
      <c r="I8" s="26" t="str">
        <f>IF(Lookup!A24,"Don't publish","Publish")</f>
        <v>Don't 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'Allgemeine Informationen'!A15&amp;", "&amp;'Allgemeine Informationen'!A12</f>
        <v xml:space="preserve">, </v>
      </c>
      <c r="I9" s="26" t="str">
        <f>IF(Lookup!A24,"Don't publish","Publish")</f>
        <v>Don't 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'Allgemeine Informationen'!A15&amp;", "&amp;'Allgemeine Informationen'!A12</f>
        <v xml:space="preserve">, </v>
      </c>
      <c r="I10" s="26" t="str">
        <f>IF(Lookup!A24,"Don't publish","Publish")</f>
        <v>Don't 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'Allgemeine Informationen'!A15&amp;", "&amp;'Allgemeine Informationen'!A12</f>
        <v xml:space="preserve">, </v>
      </c>
      <c r="I11" s="26" t="str">
        <f>IF(Lookup!A24,"Don't publish","Publish")</f>
        <v>Don't 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'Allgemeine Informationen'!A15&amp;", "&amp;'Allgemeine Informationen'!A12</f>
        <v xml:space="preserve">, </v>
      </c>
      <c r="I12" s="26" t="str">
        <f>IF(Lookup!A24,"Don't publish","Publish")</f>
        <v>Don't 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'Allgemeine Informationen'!A15&amp;", "&amp;'Allgemeine Informationen'!A12</f>
        <v xml:space="preserve">, </v>
      </c>
      <c r="I13" s="26" t="str">
        <f>IF(Lookup!A24,"Don't publish","Publish")</f>
        <v>Don't 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'Allgemeine Informationen'!A15&amp;", "&amp;'Allgemeine Informationen'!A12</f>
        <v xml:space="preserve">, </v>
      </c>
      <c r="I14" s="26" t="str">
        <f>IF(Lookup!A24,"Don't publish","Publish")</f>
        <v>Don't 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'Allgemeine Informationen'!A15&amp;", "&amp;'Allgemeine Informationen'!A12</f>
        <v xml:space="preserve">, </v>
      </c>
      <c r="I15" s="26" t="str">
        <f>IF(Lookup!A24,"Don't publish","Publish")</f>
        <v>Don't 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'Allgemeine Informationen'!A15&amp;", "&amp;'Allgemeine Informationen'!A12</f>
        <v xml:space="preserve">, </v>
      </c>
      <c r="I16" s="26" t="str">
        <f>IF(Lookup!A24,"Don't publish","Publish")</f>
        <v>Don't 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'Allgemeine Informationen'!A15&amp;", "&amp;'Allgemeine Informationen'!A12</f>
        <v xml:space="preserve">, </v>
      </c>
      <c r="I17" s="26" t="str">
        <f>IF(Lookup!A24,"Don't publish","Publish")</f>
        <v>Don't 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'Allgemeine Informationen'!A15&amp;", "&amp;'Allgemeine Informationen'!A12</f>
        <v xml:space="preserve">, </v>
      </c>
      <c r="I18" s="26" t="str">
        <f>IF(Lookup!A24,"Don't publish","Publish")</f>
        <v>Don't 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'Allgemeine Informationen'!A15&amp;", "&amp;'Allgemeine Informationen'!A12</f>
        <v xml:space="preserve">, </v>
      </c>
      <c r="I19" s="26" t="str">
        <f>IF(Lookup!A24,"Don't publish","Publish")</f>
        <v>Don't 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'Allgemeine Informationen'!A15&amp;", "&amp;'Allgemeine Informationen'!A12</f>
        <v xml:space="preserve">, </v>
      </c>
      <c r="I20" s="26" t="str">
        <f>IF(Lookup!A24,"Don't publish","Publish")</f>
        <v>Don't 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'Allgemeine Informationen'!A15&amp;", "&amp;'Allgemeine Informationen'!A12</f>
        <v xml:space="preserve">, </v>
      </c>
      <c r="I21" s="26" t="str">
        <f>IF(Lookup!A24,"Don't publish","Publish")</f>
        <v>Don't 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'Allgemeine Informationen'!A15&amp;", "&amp;'Allgemeine Informationen'!A12</f>
        <v xml:space="preserve">, </v>
      </c>
      <c r="I22" s="26" t="str">
        <f>IF(Lookup!A24,"Don't publish","Publish")</f>
        <v>Don't 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'Allgemeine Informationen'!A15&amp;", "&amp;'Allgemeine Informationen'!A12</f>
        <v xml:space="preserve">, </v>
      </c>
      <c r="I23" s="26" t="str">
        <f>IF(Lookup!A24,"Don't publish","Publish")</f>
        <v>Don't 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'Allgemeine Informationen'!A15&amp;", "&amp;'Allgemeine Informationen'!A12</f>
        <v xml:space="preserve">, </v>
      </c>
      <c r="I24" s="26" t="str">
        <f>IF(Lookup!A24,"Don't publish","Publish")</f>
        <v>Don't 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'Allgemeine Informationen'!A15&amp;", "&amp;'Allgemeine Informationen'!A12</f>
        <v xml:space="preserve">, </v>
      </c>
      <c r="I25" s="26" t="str">
        <f>IF(Lookup!A24,"Don't publish","Publish")</f>
        <v>Don't 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'Allgemeine Informationen'!A15&amp;", "&amp;'Allgemeine Informationen'!A12</f>
        <v xml:space="preserve">, </v>
      </c>
      <c r="I26" s="26" t="str">
        <f>IF(Lookup!A24,"Don't publish","Publish")</f>
        <v>Don't 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'Allgemeine Informationen'!A15&amp;", "&amp;'Allgemeine Informationen'!A12</f>
        <v xml:space="preserve">, </v>
      </c>
      <c r="I27" s="26" t="str">
        <f>IF(Lookup!A24,"Don't publish","Publish")</f>
        <v>Don't 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'Allgemeine Informationen'!A15&amp;", "&amp;'Allgemeine Informationen'!A12</f>
        <v xml:space="preserve">, </v>
      </c>
      <c r="I28" s="26" t="str">
        <f>IF(Lookup!A24,"Don't publish","Publish")</f>
        <v>Don't 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'Allgemeine Informationen'!A15&amp;", "&amp;'Allgemeine Informationen'!A12</f>
        <v xml:space="preserve">, </v>
      </c>
      <c r="I29" s="26" t="str">
        <f>IF(Lookup!A24,"Don't publish","Publish")</f>
        <v>Don't 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'Allgemeine Informationen'!A15&amp;", "&amp;'Allgemeine Informationen'!A12</f>
        <v xml:space="preserve">, </v>
      </c>
      <c r="I30" s="26" t="str">
        <f>IF(Lookup!A24,"Don't publish","Publish")</f>
        <v>Don't 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'Allgemeine Informationen'!A15&amp;", "&amp;'Allgemeine Informationen'!A12</f>
        <v xml:space="preserve">, </v>
      </c>
      <c r="I31" s="26" t="str">
        <f>IF(Lookup!A24,"Don't publish","Publish")</f>
        <v>Don't 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'Allgemeine Informationen'!A15&amp;", "&amp;'Allgemeine Informationen'!A12</f>
        <v xml:space="preserve">, </v>
      </c>
      <c r="I32" s="26" t="str">
        <f>IF(Lookup!A24,"Don't publish","Publish")</f>
        <v>Don't 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'Allgemeine Informationen'!A15&amp;", "&amp;'Allgemeine Informationen'!A12</f>
        <v xml:space="preserve">, </v>
      </c>
      <c r="I33" s="26" t="str">
        <f>IF(Lookup!A24,"Don't publish","Publish")</f>
        <v>Don't 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'Allgemeine Informationen'!A15&amp;", "&amp;'Allgemeine Informationen'!A12</f>
        <v xml:space="preserve">, </v>
      </c>
      <c r="I34" s="26" t="str">
        <f>IF(Lookup!A24,"Don't publish","Publish")</f>
        <v>Don't 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'Allgemeine Informationen'!A15&amp;", "&amp;'Allgemeine Informationen'!A12</f>
        <v xml:space="preserve">, </v>
      </c>
      <c r="I35" s="26" t="str">
        <f>IF(Lookup!A24,"Don't publish","Publish")</f>
        <v>Don't 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'Allgemeine Informationen'!A15&amp;", "&amp;'Allgemeine Informationen'!A12</f>
        <v xml:space="preserve">, </v>
      </c>
      <c r="I36" s="26" t="str">
        <f>IF(Lookup!A24,"Don't publish","Publish")</f>
        <v>Don't 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'Allgemeine Informationen'!A15&amp;", "&amp;'Allgemeine Informationen'!A12</f>
        <v xml:space="preserve">, </v>
      </c>
      <c r="I37" s="26" t="str">
        <f>IF(Lookup!A24,"Don't publish","Publish")</f>
        <v>Don't 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'Allgemeine Informationen'!A15&amp;", "&amp;'Allgemeine Informationen'!A12</f>
        <v xml:space="preserve">, </v>
      </c>
      <c r="I38" s="26" t="str">
        <f>IF(Lookup!A24,"Don't publish","Publish")</f>
        <v>Don't 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'Allgemeine Informationen'!A15&amp;", "&amp;'Allgemeine Informationen'!A12</f>
        <v xml:space="preserve">, </v>
      </c>
      <c r="I39" s="26" t="str">
        <f>IF(Lookup!A24,"Don't publish","Publish")</f>
        <v>Don't 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'Allgemeine Informationen'!A15&amp;", "&amp;'Allgemeine Informationen'!A12</f>
        <v xml:space="preserve">, </v>
      </c>
      <c r="I40" s="26" t="str">
        <f>IF(Lookup!A24,"Don't publish","Publish")</f>
        <v>Don't 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'Allgemeine Informationen'!A15&amp;", "&amp;'Allgemeine Informationen'!A12</f>
        <v xml:space="preserve">, </v>
      </c>
      <c r="I41" s="26" t="str">
        <f>IF(Lookup!A24,"Don't publish","Publish")</f>
        <v>Don't 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'Allgemeine Informationen'!A15&amp;", "&amp;'Allgemeine Informationen'!A12</f>
        <v xml:space="preserve">, </v>
      </c>
      <c r="I42" s="26" t="str">
        <f>IF(Lookup!A24,"Don't publish","Publish")</f>
        <v>Don't 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'Allgemeine Informationen'!A15&amp;", "&amp;'Allgemeine Informationen'!A12</f>
        <v xml:space="preserve">, </v>
      </c>
      <c r="I43" s="26" t="str">
        <f>IF(Lookup!A24,"Don't publish","Publish")</f>
        <v>Don't 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'Allgemeine Informationen'!A15&amp;", "&amp;'Allgemeine Informationen'!A12</f>
        <v xml:space="preserve">, </v>
      </c>
      <c r="I44" s="26" t="str">
        <f>IF(Lookup!A24,"Don't publish","Publish")</f>
        <v>Don't 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'Allgemeine Informationen'!A15&amp;", "&amp;'Allgemeine Informationen'!A12</f>
        <v xml:space="preserve">, </v>
      </c>
      <c r="I45" s="26" t="str">
        <f>IF(Lookup!A24,"Don't publish","Publish")</f>
        <v>Don't 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'Allgemeine Informationen'!A15&amp;", "&amp;'Allgemeine Informationen'!A12</f>
        <v xml:space="preserve">, </v>
      </c>
      <c r="I46" s="26" t="str">
        <f>IF(Lookup!A24,"Don't publish","Publish")</f>
        <v>Don't 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'Allgemeine Informationen'!A15&amp;", "&amp;'Allgemeine Informationen'!A12</f>
        <v xml:space="preserve">, </v>
      </c>
      <c r="I47" s="26" t="str">
        <f>IF(Lookup!A24,"Don't publish","Publish")</f>
        <v>Don't 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'Allgemeine Informationen'!A15&amp;", "&amp;'Allgemeine Informationen'!A12</f>
        <v xml:space="preserve">, </v>
      </c>
      <c r="I48" s="26" t="str">
        <f>IF(Lookup!A24,"Don't publish","Publish")</f>
        <v>Don't 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'Allgemeine Informationen'!A15&amp;", "&amp;'Allgemeine Informationen'!A12</f>
        <v xml:space="preserve">, </v>
      </c>
      <c r="I49" s="26" t="str">
        <f>IF(Lookup!A24,"Don't publish","Publish")</f>
        <v>Don't 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'Allgemeine Informationen'!A15&amp;", "&amp;'Allgemeine Informationen'!A12</f>
        <v xml:space="preserve">, </v>
      </c>
      <c r="I50" s="26" t="str">
        <f>IF(Lookup!A24,"Don't publish","Publish")</f>
        <v>Don't 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'Allgemeine Informationen'!A15&amp;", "&amp;'Allgemeine Informationen'!A12</f>
        <v xml:space="preserve">, </v>
      </c>
      <c r="I51" s="26" t="str">
        <f>IF(Lookup!A24,"Don't publish","Publish")</f>
        <v>Don't 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'Allgemeine Informationen'!A15&amp;", "&amp;'Allgemeine Informationen'!A12</f>
        <v xml:space="preserve">, </v>
      </c>
      <c r="I52" s="26" t="str">
        <f>IF(Lookup!A24,"Don't publish","Publish")</f>
        <v>Don't 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'Allgemeine Informationen'!A15&amp;", "&amp;'Allgemeine Informationen'!A12</f>
        <v xml:space="preserve">, </v>
      </c>
      <c r="I53" s="26" t="str">
        <f>IF(Lookup!A24,"Don't publish","Publish")</f>
        <v>Don't 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'Allgemeine Informationen'!A15&amp;", "&amp;'Allgemeine Informationen'!A12</f>
        <v xml:space="preserve">, </v>
      </c>
      <c r="I54" s="26" t="str">
        <f>IF(Lookup!A24,"Don't publish","Publish")</f>
        <v>Don't 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'Allgemeine Informationen'!A15&amp;", "&amp;'Allgemeine Informationen'!A12</f>
        <v xml:space="preserve">, </v>
      </c>
      <c r="I55" s="26" t="str">
        <f>IF(Lookup!A24,"Don't publish","Publish")</f>
        <v>Don't 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'Allgemeine Informationen'!A15&amp;", "&amp;'Allgemeine Informationen'!A12</f>
        <v xml:space="preserve">, </v>
      </c>
      <c r="I56" s="26" t="str">
        <f>IF(Lookup!A24,"Don't publish","Publish")</f>
        <v>Don't 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'Allgemeine Informationen'!A15&amp;", "&amp;'Allgemeine Informationen'!A12</f>
        <v xml:space="preserve">, </v>
      </c>
      <c r="I57" s="26" t="str">
        <f>IF(Lookup!A24,"Don't publish","Publish")</f>
        <v>Don't 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'Allgemeine Informationen'!A15&amp;", "&amp;'Allgemeine Informationen'!A12</f>
        <v xml:space="preserve">, </v>
      </c>
      <c r="I58" s="26" t="str">
        <f>IF(Lookup!A24,"Don't publish","Publish")</f>
        <v>Don't 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'Allgemeine Informationen'!A15&amp;", "&amp;'Allgemeine Informationen'!A12</f>
        <v xml:space="preserve">, </v>
      </c>
      <c r="I59" s="26" t="str">
        <f>IF(Lookup!A24,"Don't publish","Publish")</f>
        <v>Don't 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'Allgemeine Informationen'!A15&amp;", "&amp;'Allgemeine Informationen'!A12</f>
        <v xml:space="preserve">, </v>
      </c>
      <c r="I60" s="26" t="str">
        <f>IF(Lookup!A24,"Don't publish","Publish")</f>
        <v>Don't 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'Allgemeine Informationen'!A15&amp;", "&amp;'Allgemeine Informationen'!A12</f>
        <v xml:space="preserve">, </v>
      </c>
      <c r="I61" s="26" t="str">
        <f>IF(Lookup!A24,"Don't publish","Publish")</f>
        <v>Don't 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'Allgemeine Informationen'!A15&amp;", "&amp;'Allgemeine Informationen'!A12</f>
        <v xml:space="preserve">, </v>
      </c>
      <c r="I62" s="26" t="str">
        <f>IF(Lookup!A24,"Don't publish","Publish")</f>
        <v>Don't 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'Allgemeine Informationen'!A15&amp;", "&amp;'Allgemeine Informationen'!A12</f>
        <v xml:space="preserve">, </v>
      </c>
      <c r="I63" s="26" t="str">
        <f>IF(Lookup!A24,"Don't publish","Publish")</f>
        <v>Don't 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'Allgemeine Informationen'!A15&amp;", "&amp;'Allgemeine Informationen'!A12</f>
        <v xml:space="preserve">, </v>
      </c>
      <c r="I64" s="26" t="str">
        <f>IF(Lookup!A24,"Don't publish","Publish")</f>
        <v>Don't 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'Allgemeine Informationen'!A15&amp;", "&amp;'Allgemeine Informationen'!A12</f>
        <v xml:space="preserve">, </v>
      </c>
      <c r="I65" s="26" t="str">
        <f>IF(Lookup!A24,"Don't publish","Publish")</f>
        <v>Don't 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'Allgemeine Informationen'!A15&amp;", "&amp;'Allgemeine Informationen'!A12</f>
        <v xml:space="preserve">, </v>
      </c>
      <c r="I66" s="26" t="str">
        <f>IF(Lookup!A24,"Don't publish","Publish")</f>
        <v>Don't 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'Allgemeine Informationen'!A15&amp;", "&amp;'Allgemeine Informationen'!A12</f>
        <v xml:space="preserve">, </v>
      </c>
      <c r="I67" s="26" t="str">
        <f>IF(Lookup!A24,"Don't publish","Publish")</f>
        <v>Don't 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'Allgemeine Informationen'!A15&amp;", "&amp;'Allgemeine Informationen'!A12</f>
        <v xml:space="preserve">, </v>
      </c>
      <c r="I68" s="26" t="str">
        <f>IF(Lookup!A24,"Don't publish","Publish")</f>
        <v>Don't 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'Allgemeine Informationen'!A15&amp;", "&amp;'Allgemeine Informationen'!A12</f>
        <v xml:space="preserve">, </v>
      </c>
      <c r="I69" s="26" t="str">
        <f>IF(Lookup!A24,"Don't publish","Publish")</f>
        <v>Don't 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'Allgemeine Informationen'!A15&amp;", "&amp;'Allgemeine Informationen'!A12</f>
        <v xml:space="preserve">, </v>
      </c>
      <c r="I70" s="26" t="str">
        <f>IF(Lookup!A24,"Don't publish","Publish")</f>
        <v>Don't 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'Allgemeine Informationen'!A15&amp;", "&amp;'Allgemeine Informationen'!A12</f>
        <v xml:space="preserve">, </v>
      </c>
      <c r="I71" s="26" t="str">
        <f>IF(Lookup!A24,"Don't publish","Publish")</f>
        <v>Don't 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'Allgemeine Informationen'!A15&amp;", "&amp;'Allgemeine Informationen'!A12</f>
        <v xml:space="preserve">, </v>
      </c>
      <c r="I72" s="26" t="str">
        <f>IF(Lookup!A24,"Don't publish","Publish")</f>
        <v>Don't 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'Allgemeine Informationen'!A15&amp;", "&amp;'Allgemeine Informationen'!A12</f>
        <v xml:space="preserve">, </v>
      </c>
      <c r="I73" s="26" t="str">
        <f>IF(Lookup!A24,"Don't publish","Publish")</f>
        <v>Don't 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'Allgemeine Informationen'!A15&amp;", "&amp;'Allgemeine Informationen'!A12</f>
        <v xml:space="preserve">, </v>
      </c>
      <c r="I74" s="26" t="str">
        <f>IF(Lookup!A24,"Don't publish","Publish")</f>
        <v>Don't 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'Allgemeine Informationen'!A15&amp;", "&amp;'Allgemeine Informationen'!A12</f>
        <v xml:space="preserve">, </v>
      </c>
      <c r="I75" s="26" t="str">
        <f>IF(Lookup!A24,"Don't publish","Publish")</f>
        <v>Don't 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'Allgemeine Informationen'!A15&amp;", "&amp;'Allgemeine Informationen'!A12</f>
        <v xml:space="preserve">, </v>
      </c>
      <c r="I76" s="26" t="str">
        <f>IF(Lookup!A24,"Don't publish","Publish")</f>
        <v>Don't 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'Allgemeine Informationen'!A15&amp;", "&amp;'Allgemeine Informationen'!A12</f>
        <v xml:space="preserve">, </v>
      </c>
      <c r="I77" s="26" t="str">
        <f>IF(Lookup!A24,"Don't publish","Publish")</f>
        <v>Don't 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'Allgemeine Informationen'!A15&amp;", "&amp;'Allgemeine Informationen'!A12</f>
        <v xml:space="preserve">, </v>
      </c>
      <c r="I78" s="26" t="str">
        <f>IF(Lookup!A24,"Don't publish","Publish")</f>
        <v>Don't 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'Allgemeine Informationen'!A15&amp;", "&amp;'Allgemeine Informationen'!A12</f>
        <v xml:space="preserve">, </v>
      </c>
      <c r="I79" s="26" t="str">
        <f>IF(Lookup!A24,"Don't publish","Publish")</f>
        <v>Don't 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'Allgemeine Informationen'!A15&amp;", "&amp;'Allgemeine Informationen'!A12</f>
        <v xml:space="preserve">, </v>
      </c>
      <c r="I80" s="26" t="str">
        <f>IF(Lookup!A24,"Don't publish","Publish")</f>
        <v>Don't 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'Allgemeine Informationen'!A15&amp;", "&amp;'Allgemeine Informationen'!A12</f>
        <v xml:space="preserve">, </v>
      </c>
      <c r="I81" s="26" t="str">
        <f>IF(Lookup!A24,"Don't publish","Publish")</f>
        <v>Don't 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'Allgemeine Informationen'!A15&amp;", "&amp;'Allgemeine Informationen'!A12</f>
        <v xml:space="preserve">, </v>
      </c>
      <c r="I82" s="26" t="str">
        <f>IF(Lookup!A24,"Don't publish","Publish")</f>
        <v>Don't 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'Allgemeine Informationen'!A15&amp;", "&amp;'Allgemeine Informationen'!A12</f>
        <v xml:space="preserve">, </v>
      </c>
      <c r="I83" s="26" t="str">
        <f>IF(Lookup!A24,"Don't publish","Publish")</f>
        <v>Don't 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'Allgemeine Informationen'!A15&amp;", "&amp;'Allgemeine Informationen'!A12</f>
        <v xml:space="preserve">, </v>
      </c>
      <c r="I84" s="26" t="str">
        <f>IF(Lookup!A24,"Don't publish","Publish")</f>
        <v>Don't 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'Allgemeine Informationen'!A15&amp;", "&amp;'Allgemeine Informationen'!A12</f>
        <v xml:space="preserve">, </v>
      </c>
      <c r="I85" s="26" t="str">
        <f>IF(Lookup!A24,"Don't publish","Publish")</f>
        <v>Don't 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'Allgemeine Informationen'!A15&amp;", "&amp;'Allgemeine Informationen'!A12</f>
        <v xml:space="preserve">, </v>
      </c>
      <c r="I86" s="26" t="str">
        <f>IF(Lookup!A24,"Don't publish","Publish")</f>
        <v>Don't 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'Allgemeine Informationen'!A15&amp;", "&amp;'Allgemeine Informationen'!A12</f>
        <v xml:space="preserve">, </v>
      </c>
      <c r="I87" s="26" t="str">
        <f>IF(Lookup!A24,"Don't publish","Publish")</f>
        <v>Don't 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'Allgemeine Informationen'!A15&amp;", "&amp;'Allgemeine Informationen'!A12</f>
        <v xml:space="preserve">, </v>
      </c>
      <c r="I88" s="26" t="str">
        <f>IF(Lookup!A24,"Don't publish","Publish")</f>
        <v>Don't 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'Allgemeine Informationen'!A15&amp;", "&amp;'Allgemeine Informationen'!A12</f>
        <v xml:space="preserve">, </v>
      </c>
      <c r="I89" s="26" t="str">
        <f>IF(Lookup!A24,"Don't publish","Publish")</f>
        <v>Don't 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'Allgemeine Informationen'!A15&amp;", "&amp;'Allgemeine Informationen'!A12</f>
        <v xml:space="preserve">, </v>
      </c>
      <c r="I90" s="26" t="str">
        <f>IF(Lookup!A24,"Don't publish","Publish")</f>
        <v>Don't 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'Allgemeine Informationen'!A15&amp;", "&amp;'Allgemeine Informationen'!A12</f>
        <v xml:space="preserve">, </v>
      </c>
      <c r="I91" s="26" t="str">
        <f>IF(Lookup!A24,"Don't publish","Publish")</f>
        <v>Don't 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'Allgemeine Informationen'!A15&amp;", "&amp;'Allgemeine Informationen'!A12</f>
        <v xml:space="preserve">, </v>
      </c>
      <c r="I92" s="26" t="str">
        <f>IF(Lookup!A24,"Don't publish","Publish")</f>
        <v>Don't 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'Allgemeine Informationen'!A15&amp;", "&amp;'Allgemeine Informationen'!A12</f>
        <v xml:space="preserve">, </v>
      </c>
      <c r="I93" s="26" t="str">
        <f>IF(Lookup!A24,"Don't publish","Publish")</f>
        <v>Don't 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'Allgemeine Informationen'!A15&amp;", "&amp;'Allgemeine Informationen'!A12</f>
        <v xml:space="preserve">, </v>
      </c>
      <c r="I94" s="26" t="str">
        <f>IF(Lookup!A24,"Don't publish","Publish")</f>
        <v>Don't 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'Allgemeine Informationen'!A15&amp;", "&amp;'Allgemeine Informationen'!A12</f>
        <v xml:space="preserve">, </v>
      </c>
      <c r="I95" s="26" t="str">
        <f>IF(Lookup!A24,"Don't publish","Publish")</f>
        <v>Don't 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'Allgemeine Informationen'!A15&amp;", "&amp;'Allgemeine Informationen'!A12</f>
        <v xml:space="preserve">, </v>
      </c>
      <c r="I96" s="26" t="str">
        <f>IF(Lookup!A24,"Don't publish","Publish")</f>
        <v>Don't 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'Allgemeine Informationen'!A15&amp;", "&amp;'Allgemeine Informationen'!A12</f>
        <v xml:space="preserve">, </v>
      </c>
      <c r="I97" s="26" t="str">
        <f>IF(Lookup!A24,"Don't publish","Publish")</f>
        <v>Don't 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'Allgemeine Informationen'!A15&amp;", "&amp;'Allgemeine Informationen'!A12</f>
        <v xml:space="preserve">, </v>
      </c>
      <c r="I98" s="26" t="str">
        <f>IF(Lookup!A24,"Don't publish","Publish")</f>
        <v>Don't 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'Allgemeine Informationen'!A15&amp;", "&amp;'Allgemeine Informationen'!A12</f>
        <v xml:space="preserve">, </v>
      </c>
      <c r="I99" s="26" t="str">
        <f>IF(Lookup!A24,"Don't publish","Publish")</f>
        <v>Don't 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'Allgemeine Informationen'!A15&amp;", "&amp;'Allgemeine Informationen'!A12</f>
        <v xml:space="preserve">, </v>
      </c>
      <c r="I100" s="26" t="str">
        <f>IF(Lookup!A24,"Don't publish","Publish")</f>
        <v>Don't 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'Allgemeine Informationen'!A15&amp;", "&amp;'Allgemeine Informationen'!A12</f>
        <v xml:space="preserve">, </v>
      </c>
      <c r="I101" s="26" t="str">
        <f>IF(Lookup!A24,"Don't publish","Publish")</f>
        <v>Don't 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'Allgemeine Informationen'!A15&amp;", "&amp;'Allgemeine Informationen'!A12</f>
        <v xml:space="preserve">, </v>
      </c>
      <c r="I102" s="26" t="str">
        <f>IF(Lookup!A24,"Don't publish","Publish")</f>
        <v>Don't 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'Allgemeine Informationen'!A15&amp;", "&amp;'Allgemeine Informationen'!A12</f>
        <v xml:space="preserve">, </v>
      </c>
      <c r="I103" s="26" t="str">
        <f>IF(Lookup!A24,"Don't publish","Publish")</f>
        <v>Don't 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'Allgemeine Informationen'!A15&amp;", "&amp;'Allgemeine Informationen'!A12</f>
        <v xml:space="preserve">, </v>
      </c>
      <c r="I104" s="26" t="str">
        <f>IF(Lookup!A24,"Don't publish","Publish")</f>
        <v>Don't 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'Allgemeine Informationen'!A15&amp;", "&amp;'Allgemeine Informationen'!A12</f>
        <v xml:space="preserve">, </v>
      </c>
      <c r="I105" s="26" t="str">
        <f>IF(Lookup!A24,"Don't publish","Publish")</f>
        <v>Don't 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'Allgemeine Informationen'!A15&amp;", "&amp;'Allgemeine Informationen'!A12</f>
        <v xml:space="preserve">, </v>
      </c>
      <c r="I106" s="26" t="str">
        <f>IF(Lookup!A24,"Don't publish","Publish")</f>
        <v>Don't 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'Allgemeine Informationen'!A15&amp;", "&amp;'Allgemeine Informationen'!A12</f>
        <v xml:space="preserve">, </v>
      </c>
      <c r="I107" s="26" t="str">
        <f>IF(Lookup!A24,"Don't publish","Publish")</f>
        <v>Don't 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'Allgemeine Informationen'!A15&amp;", "&amp;'Allgemeine Informationen'!A12</f>
        <v xml:space="preserve">, </v>
      </c>
      <c r="I108" s="26" t="str">
        <f>IF(Lookup!A24,"Don't publish","Publish")</f>
        <v>Don't 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'Allgemeine Informationen'!A15&amp;", "&amp;'Allgemeine Informationen'!A12</f>
        <v xml:space="preserve">, </v>
      </c>
      <c r="I109" s="26" t="str">
        <f>IF(Lookup!A24,"Don't publish","Publish")</f>
        <v>Don't 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'Allgemeine Informationen'!A15&amp;", "&amp;'Allgemeine Informationen'!A12</f>
        <v xml:space="preserve">, </v>
      </c>
      <c r="I110" s="26" t="str">
        <f>IF(Lookup!A24,"Don't publish","Publish")</f>
        <v>Don't 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'Allgemeine Informationen'!A15&amp;", "&amp;'Allgemeine Informationen'!A12</f>
        <v xml:space="preserve">, </v>
      </c>
      <c r="I111" s="26" t="str">
        <f>IF(Lookup!A24,"Don't publish","Publish")</f>
        <v>Don't 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'Allgemeine Informationen'!A15&amp;", "&amp;'Allgemeine Informationen'!A12</f>
        <v xml:space="preserve">, </v>
      </c>
      <c r="I112" s="26" t="str">
        <f>IF(Lookup!A24,"Don't publish","Publish")</f>
        <v>Don't 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'Allgemeine Informationen'!A15&amp;", "&amp;'Allgemeine Informationen'!A12</f>
        <v xml:space="preserve">, </v>
      </c>
      <c r="I113" s="26" t="str">
        <f>IF(Lookup!A24,"Don't publish","Publish")</f>
        <v>Don't 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'Allgemeine Informationen'!A15&amp;", "&amp;'Allgemeine Informationen'!A12</f>
        <v xml:space="preserve">, </v>
      </c>
      <c r="I114" s="26" t="str">
        <f>IF(Lookup!A24,"Don't publish","Publish")</f>
        <v>Don't 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'Allgemeine Informationen'!A15&amp;", "&amp;'Allgemeine Informationen'!A12</f>
        <v xml:space="preserve">, </v>
      </c>
      <c r="I115" s="26" t="str">
        <f>IF(Lookup!A24,"Don't publish","Publish")</f>
        <v>Don't 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'Allgemeine Informationen'!A15&amp;", "&amp;'Allgemeine Informationen'!A12</f>
        <v xml:space="preserve">, </v>
      </c>
      <c r="I116" s="26" t="str">
        <f>IF(Lookup!A24,"Don't publish","Publish")</f>
        <v>Don't 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'Allgemeine Informationen'!A15&amp;", "&amp;'Allgemeine Informationen'!A12</f>
        <v xml:space="preserve">, </v>
      </c>
      <c r="I117" s="26" t="str">
        <f>IF(Lookup!A24,"Don't publish","Publish")</f>
        <v>Don't 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'Allgemeine Informationen'!A15&amp;", "&amp;'Allgemeine Informationen'!A12</f>
        <v xml:space="preserve">, </v>
      </c>
      <c r="I118" s="26" t="str">
        <f>IF(Lookup!A24,"Don't publish","Publish")</f>
        <v>Don't 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'Allgemeine Informationen'!A15&amp;", "&amp;'Allgemeine Informationen'!A12</f>
        <v xml:space="preserve">, </v>
      </c>
      <c r="I119" s="26" t="str">
        <f>IF(Lookup!A24,"Don't publish","Publish")</f>
        <v>Don't 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'Allgemeine Informationen'!A15&amp;", "&amp;'Allgemeine Informationen'!A12</f>
        <v xml:space="preserve">, </v>
      </c>
      <c r="I120" s="26" t="str">
        <f>IF(Lookup!A24,"Don't publish","Publish")</f>
        <v>Don't 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'Allgemeine Informationen'!A15&amp;", "&amp;'Allgemeine Informationen'!A12</f>
        <v xml:space="preserve">, </v>
      </c>
      <c r="I121" s="26" t="str">
        <f>IF(Lookup!A24,"Don't publish","Publish")</f>
        <v>Don't 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'Allgemeine Informationen'!A15&amp;", "&amp;'Allgemeine Informationen'!A12</f>
        <v xml:space="preserve">, </v>
      </c>
      <c r="I122" s="26" t="str">
        <f>IF(Lookup!A24,"Don't publish","Publish")</f>
        <v>Don't 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'Allgemeine Informationen'!A15&amp;", "&amp;'Allgemeine Informationen'!A12</f>
        <v xml:space="preserve">, </v>
      </c>
      <c r="I123" s="26" t="str">
        <f>IF(Lookup!A24,"Don't publish","Publish")</f>
        <v>Don't 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'Allgemeine Informationen'!A15&amp;", "&amp;'Allgemeine Informationen'!A12</f>
        <v xml:space="preserve">, </v>
      </c>
      <c r="I124" s="26" t="str">
        <f>IF(Lookup!A24,"Don't publish","Publish")</f>
        <v>Don't 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'Allgemeine Informationen'!A15&amp;", "&amp;'Allgemeine Informationen'!A12</f>
        <v xml:space="preserve">, </v>
      </c>
      <c r="I125" s="26" t="str">
        <f>IF(Lookup!A24,"Don't publish","Publish")</f>
        <v>Don't 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'Allgemeine Informationen'!A15&amp;", "&amp;'Allgemeine Informationen'!A12</f>
        <v xml:space="preserve">, </v>
      </c>
      <c r="I126" s="26" t="str">
        <f>IF(Lookup!A24,"Don't publish","Publish")</f>
        <v>Don't 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'Allgemeine Informationen'!A15&amp;", "&amp;'Allgemeine Informationen'!A12</f>
        <v xml:space="preserve">, </v>
      </c>
      <c r="I127" s="26" t="str">
        <f>IF(Lookup!A24,"Don't publish","Publish")</f>
        <v>Don't 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'Allgemeine Informationen'!A15&amp;", "&amp;'Allgemeine Informationen'!A12</f>
        <v xml:space="preserve">, </v>
      </c>
      <c r="I128" s="26" t="str">
        <f>IF(Lookup!A24,"Don't publish","Publish")</f>
        <v>Don't 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'Allgemeine Informationen'!A15&amp;", "&amp;'Allgemeine Informationen'!A12</f>
        <v xml:space="preserve">, </v>
      </c>
      <c r="I129" s="26" t="str">
        <f>IF(Lookup!A24,"Don't publish","Publish")</f>
        <v>Don't 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'Allgemeine Informationen'!A15&amp;", "&amp;'Allgemeine Informationen'!A12</f>
        <v xml:space="preserve">, </v>
      </c>
      <c r="I130" s="26" t="str">
        <f>IF(Lookup!A24,"Don't publish","Publish")</f>
        <v>Don't 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'Allgemeine Informationen'!A15&amp;", "&amp;'Allgemeine Informationen'!A12</f>
        <v xml:space="preserve">, </v>
      </c>
      <c r="I131" s="26" t="str">
        <f>IF(Lookup!A24,"Don't publish","Publish")</f>
        <v>Don't 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'Allgemeine Informationen'!A15&amp;", "&amp;'Allgemeine Informationen'!A12</f>
        <v xml:space="preserve">, </v>
      </c>
      <c r="I132" s="26" t="str">
        <f>IF(Lookup!A24,"Don't publish","Publish")</f>
        <v>Don't 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'Allgemeine Informationen'!A15&amp;", "&amp;'Allgemeine Informationen'!A12</f>
        <v xml:space="preserve">, </v>
      </c>
      <c r="I133" s="26" t="str">
        <f>IF(Lookup!A24,"Don't publish","Publish")</f>
        <v>Don't 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'Allgemeine Informationen'!A15&amp;", "&amp;'Allgemeine Informationen'!A12</f>
        <v xml:space="preserve">, </v>
      </c>
      <c r="I134" s="26" t="str">
        <f>IF(Lookup!A24,"Don't publish","Publish")</f>
        <v>Don't 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'Allgemeine Informationen'!A15&amp;", "&amp;'Allgemeine Informationen'!A12</f>
        <v xml:space="preserve">, </v>
      </c>
      <c r="I135" s="26" t="str">
        <f>IF(Lookup!A24,"Don't publish","Publish")</f>
        <v>Don't 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'Allgemeine Informationen'!A15&amp;", "&amp;'Allgemeine Informationen'!A12</f>
        <v xml:space="preserve">, </v>
      </c>
      <c r="I136" s="26" t="str">
        <f>IF(Lookup!A24,"Don't publish","Publish")</f>
        <v>Don't 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'Allgemeine Informationen'!A15&amp;", "&amp;'Allgemeine Informationen'!A12</f>
        <v xml:space="preserve">, </v>
      </c>
      <c r="I137" s="26" t="str">
        <f>IF(Lookup!A24,"Don't publish","Publish")</f>
        <v>Don't 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'Allgemeine Informationen'!A15&amp;", "&amp;'Allgemeine Informationen'!A12</f>
        <v xml:space="preserve">, </v>
      </c>
      <c r="I138" s="26" t="str">
        <f>IF(Lookup!A24,"Don't publish","Publish")</f>
        <v>Don't 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'Allgemeine Informationen'!A15&amp;", "&amp;'Allgemeine Informationen'!A12</f>
        <v xml:space="preserve">, </v>
      </c>
      <c r="I139" s="26" t="str">
        <f>IF(Lookup!A24,"Don't publish","Publish")</f>
        <v>Don't 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'Allgemeine Informationen'!A15&amp;", "&amp;'Allgemeine Informationen'!A12</f>
        <v xml:space="preserve">, </v>
      </c>
      <c r="I140" s="26" t="str">
        <f>IF(Lookup!A24,"Don't publish","Publish")</f>
        <v>Don't 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'Allgemeine Informationen'!A15&amp;", "&amp;'Allgemeine Informationen'!A12</f>
        <v xml:space="preserve">, </v>
      </c>
      <c r="I141" s="26" t="str">
        <f>IF(Lookup!A24,"Don't publish","Publish")</f>
        <v>Don't 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'Allgemeine Informationen'!A15&amp;", "&amp;'Allgemeine Informationen'!A12</f>
        <v xml:space="preserve">, </v>
      </c>
      <c r="I142" s="26" t="str">
        <f>IF(Lookup!A24,"Don't publish","Publish")</f>
        <v>Don't 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'Allgemeine Informationen'!A15&amp;", "&amp;'Allgemeine Informationen'!A12</f>
        <v xml:space="preserve">, </v>
      </c>
      <c r="I143" s="26" t="str">
        <f>IF(Lookup!A24,"Don't publish","Publish")</f>
        <v>Don't 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'Allgemeine Informationen'!A15&amp;", "&amp;'Allgemeine Informationen'!A12</f>
        <v xml:space="preserve">, </v>
      </c>
      <c r="I144" s="26" t="str">
        <f>IF(Lookup!A24,"Don't publish","Publish")</f>
        <v>Don't 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'Allgemeine Informationen'!A15&amp;", "&amp;'Allgemeine Informationen'!A12</f>
        <v xml:space="preserve">, </v>
      </c>
      <c r="I145" s="26" t="str">
        <f>IF(Lookup!A24,"Don't publish","Publish")</f>
        <v>Don't 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'Allgemeine Informationen'!A15&amp;", "&amp;'Allgemeine Informationen'!A12</f>
        <v xml:space="preserve">, </v>
      </c>
      <c r="I146" s="26" t="str">
        <f>IF(Lookup!A24,"Don't publish","Publish")</f>
        <v>Don't 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'Allgemeine Informationen'!A15&amp;", "&amp;'Allgemeine Informationen'!A12</f>
        <v xml:space="preserve">, </v>
      </c>
      <c r="I147" s="26" t="str">
        <f>IF(Lookup!A24,"Don't publish","Publish")</f>
        <v>Don't 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'Allgemeine Informationen'!A15&amp;", "&amp;'Allgemeine Informationen'!A12</f>
        <v xml:space="preserve">, </v>
      </c>
      <c r="I148" s="26" t="str">
        <f>IF(Lookup!A24,"Don't publish","Publish")</f>
        <v>Don't 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'Allgemeine Informationen'!A15&amp;", "&amp;'Allgemeine Informationen'!A12</f>
        <v xml:space="preserve">, </v>
      </c>
      <c r="I149" s="26" t="str">
        <f>IF(Lookup!A24,"Don't publish","Publish")</f>
        <v>Don't 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'Allgemeine Informationen'!A15&amp;", "&amp;'Allgemeine Informationen'!A12</f>
        <v xml:space="preserve">, </v>
      </c>
      <c r="I150" s="26" t="str">
        <f>IF(Lookup!A24,"Don't publish","Publish")</f>
        <v>Don't 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'Allgemeine Informationen'!A15&amp;", "&amp;'Allgemeine Informationen'!A12</f>
        <v xml:space="preserve">, </v>
      </c>
      <c r="I151" s="26" t="str">
        <f>IF(Lookup!A24,"Don't publish","Publish")</f>
        <v>Don't 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'Allgemeine Informationen'!A15&amp;", "&amp;'Allgemeine Informationen'!A12</f>
        <v xml:space="preserve">, </v>
      </c>
      <c r="I152" s="26" t="str">
        <f>IF(Lookup!A24,"Don't publish","Publish")</f>
        <v>Don't 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'Allgemeine Informationen'!A15&amp;", "&amp;'Allgemeine Informationen'!A12</f>
        <v xml:space="preserve">, </v>
      </c>
      <c r="I153" s="26" t="str">
        <f>IF(Lookup!A24,"Don't publish","Publish")</f>
        <v>Don't 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'Allgemeine Informationen'!A15&amp;", "&amp;'Allgemeine Informationen'!A12</f>
        <v xml:space="preserve">, </v>
      </c>
      <c r="I154" s="26" t="str">
        <f>IF(Lookup!A24,"Don't publish","Publish")</f>
        <v>Don't 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'Allgemeine Informationen'!A15&amp;", "&amp;'Allgemeine Informationen'!A12</f>
        <v xml:space="preserve">, </v>
      </c>
      <c r="I155" s="26" t="str">
        <f>IF(Lookup!A24,"Don't publish","Publish")</f>
        <v>Don't 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'Allgemeine Informationen'!A15&amp;", "&amp;'Allgemeine Informationen'!A12</f>
        <v xml:space="preserve">, </v>
      </c>
      <c r="I156" s="26" t="str">
        <f>IF(Lookup!A24,"Don't publish","Publish")</f>
        <v>Don't 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'Allgemeine Informationen'!A15&amp;", "&amp;'Allgemeine Informationen'!A12</f>
        <v xml:space="preserve">, </v>
      </c>
      <c r="I157" s="26" t="str">
        <f>IF(Lookup!A24,"Don't publish","Publish")</f>
        <v>Don't 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Nummerierung Textstelle" prompt="z. B. 2.2.3 – ggf. Textstelle hinzufügen, sofern zweckdienlich" sqref="C9:C157"/>
    <dataValidation allowBlank="1" showInputMessage="1" showErrorMessage="1" promptTitle="Seite im Dokument" prompt="z. B. 5" sqref="D8:D157"/>
    <dataValidation allowBlank="1" showInputMessage="1" showErrorMessage="1" promptTitle="Ausführlicher Kommentar" prompt="ggf. mit Neuformulierungsvorschlag" sqref="F8:F157"/>
    <dataValidation allowBlank="1" showInputMessage="1" showErrorMessage="1" promptTitle="Wird automatisch ergänzt" prompt="(Diese Felder werden automatisch mit den Angaben aus dem Arbeitsblatt „Allgemeine Informationen“ ergänzt)" sqref="H8:I157"/>
    <dataValidation allowBlank="1" showInputMessage="1" showErrorMessage="1" promptTitle="Nummerierung Texstelle" prompt="z. B. 2.2.3 – ggf. Textstelle hinzufügen, sofern zweckdienlich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mmentaroptionen" prompt="Bitte auswählen">
          <x14:formula1>
            <xm:f>Lookup!$A$20:$A$22</xm:f>
          </x14:formula1>
          <xm:sqref>E8:E157</xm:sqref>
        </x14:dataValidation>
        <x14:dataValidation type="list" allowBlank="1" showInputMessage="1" showErrorMessage="1" promptTitle="Kapiteloptionen" prompt="Bitte auswählen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F16" sqref="F16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25">
      <c r="A2" s="28">
        <v>1</v>
      </c>
      <c r="B2" s="28" t="s">
        <v>19</v>
      </c>
      <c r="C2" s="28" t="str">
        <f t="shared" ref="C2:C16" si="0">CONCATENATE(A2, " - ",B2)</f>
        <v>1 - Einl.</v>
      </c>
    </row>
    <row r="3" spans="1:3" s="21" customFormat="1" ht="12" customHeight="1" x14ac:dyDescent="0.25">
      <c r="A3" s="28">
        <v>2</v>
      </c>
      <c r="B3" s="28" t="s">
        <v>20</v>
      </c>
      <c r="C3" s="28" t="str">
        <f t="shared" si="0"/>
        <v>2 - Elem.</v>
      </c>
    </row>
    <row r="4" spans="1:3" s="21" customFormat="1" ht="12" customHeight="1" x14ac:dyDescent="0.25">
      <c r="A4" s="28">
        <v>3</v>
      </c>
      <c r="B4" s="28" t="s">
        <v>21</v>
      </c>
      <c r="C4" s="28" t="str">
        <f t="shared" si="0"/>
        <v>3 - Hintergr.</v>
      </c>
    </row>
    <row r="5" spans="1:3" s="21" customFormat="1" ht="12" customHeight="1" x14ac:dyDescent="0.3">
      <c r="A5" s="28">
        <v>4</v>
      </c>
      <c r="B5" s="28" t="s">
        <v>22</v>
      </c>
      <c r="C5" s="28" t="str">
        <f t="shared" si="0"/>
        <v>4 - Überblick</v>
      </c>
    </row>
    <row r="6" spans="1:3" s="21" customFormat="1" ht="12" customHeight="1" x14ac:dyDescent="0.25">
      <c r="A6" s="28">
        <v>5</v>
      </c>
      <c r="B6" s="28" t="s">
        <v>23</v>
      </c>
      <c r="C6" s="28" t="str">
        <f t="shared" si="0"/>
        <v>5 - Leitfaden</v>
      </c>
    </row>
    <row r="7" spans="1:3" s="21" customFormat="1" ht="12" customHeight="1" x14ac:dyDescent="0.25">
      <c r="A7" s="28" t="s">
        <v>32</v>
      </c>
      <c r="B7" s="28">
        <v>1</v>
      </c>
      <c r="C7" s="28" t="str">
        <f t="shared" si="0"/>
        <v>Abschn. - 1</v>
      </c>
    </row>
    <row r="8" spans="1:3" s="21" customFormat="1" ht="12" customHeight="1" x14ac:dyDescent="0.25">
      <c r="A8" s="28" t="s">
        <v>32</v>
      </c>
      <c r="B8" s="28">
        <v>2</v>
      </c>
      <c r="C8" s="28" t="str">
        <f t="shared" si="0"/>
        <v>Abschn. - 2</v>
      </c>
    </row>
    <row r="9" spans="1:3" s="21" customFormat="1" ht="12" customHeight="1" x14ac:dyDescent="0.25">
      <c r="A9" s="28" t="s">
        <v>32</v>
      </c>
      <c r="B9" s="28">
        <v>3</v>
      </c>
      <c r="C9" s="28" t="str">
        <f t="shared" si="0"/>
        <v>Abschn. - 3</v>
      </c>
    </row>
    <row r="10" spans="1:3" s="21" customFormat="1" ht="12" customHeight="1" x14ac:dyDescent="0.25">
      <c r="A10" s="28" t="s">
        <v>32</v>
      </c>
      <c r="B10" s="28">
        <v>4</v>
      </c>
      <c r="C10" s="28" t="str">
        <f t="shared" si="0"/>
        <v>Abschn. - 4</v>
      </c>
    </row>
    <row r="11" spans="1:3" s="21" customFormat="1" ht="12" customHeight="1" x14ac:dyDescent="0.25">
      <c r="A11" s="28" t="s">
        <v>32</v>
      </c>
      <c r="B11" s="28">
        <v>5</v>
      </c>
      <c r="C11" s="28" t="str">
        <f t="shared" si="0"/>
        <v>Abschn. - 5</v>
      </c>
    </row>
    <row r="12" spans="1:3" s="21" customFormat="1" ht="12" customHeight="1" x14ac:dyDescent="0.25">
      <c r="A12" s="28" t="s">
        <v>32</v>
      </c>
      <c r="B12" s="28">
        <v>6</v>
      </c>
      <c r="C12" s="28" t="str">
        <f t="shared" si="0"/>
        <v>Abschn. - 6</v>
      </c>
    </row>
    <row r="13" spans="1:3" s="21" customFormat="1" ht="12" customHeight="1" x14ac:dyDescent="0.25">
      <c r="A13" s="28" t="s">
        <v>32</v>
      </c>
      <c r="B13" s="28">
        <v>7</v>
      </c>
      <c r="C13" s="28" t="str">
        <f t="shared" si="0"/>
        <v>Abschn. - 7</v>
      </c>
    </row>
    <row r="14" spans="1:3" s="21" customFormat="1" ht="12" customHeight="1" x14ac:dyDescent="0.25">
      <c r="A14" s="28" t="s">
        <v>32</v>
      </c>
      <c r="B14" s="28">
        <v>8</v>
      </c>
      <c r="C14" s="28" t="str">
        <f t="shared" si="0"/>
        <v>Abschn. - 8</v>
      </c>
    </row>
    <row r="15" spans="1:3" s="21" customFormat="1" ht="12" customHeight="1" x14ac:dyDescent="0.25">
      <c r="A15" s="28" t="s">
        <v>33</v>
      </c>
      <c r="B15" s="38" t="s">
        <v>24</v>
      </c>
      <c r="C15" s="28" t="str">
        <f t="shared" si="0"/>
        <v>Anh.   - I</v>
      </c>
    </row>
    <row r="16" spans="1:3" s="21" customFormat="1" ht="12" customHeight="1" x14ac:dyDescent="0.25">
      <c r="A16" s="28" t="s">
        <v>33</v>
      </c>
      <c r="B16" s="38" t="s">
        <v>25</v>
      </c>
      <c r="C16" s="28" t="str">
        <f t="shared" si="0"/>
        <v>Anh.   - II</v>
      </c>
    </row>
    <row r="17" spans="1:3" s="21" customFormat="1" ht="12" customHeight="1" x14ac:dyDescent="0.25">
      <c r="A17" s="28"/>
      <c r="B17" s="38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3">
      <c r="A20" s="29" t="s">
        <v>26</v>
      </c>
      <c r="B20" s="28"/>
      <c r="C20" s="28"/>
    </row>
    <row r="21" spans="1:3" s="21" customFormat="1" ht="12" customHeight="1" x14ac:dyDescent="0.25">
      <c r="A21" s="30" t="s">
        <v>27</v>
      </c>
      <c r="B21" s="28"/>
      <c r="C21" s="28"/>
    </row>
    <row r="22" spans="1:3" s="21" customFormat="1" ht="12" customHeight="1" x14ac:dyDescent="0.3">
      <c r="A22" s="28" t="s">
        <v>28</v>
      </c>
      <c r="B22" s="28"/>
      <c r="C22" s="28"/>
    </row>
    <row r="24" spans="1:3" ht="12" x14ac:dyDescent="0.2">
      <c r="A24" s="3" t="b">
        <v>1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Allgemeine Informationen</vt:lpstr>
      <vt:lpstr>Kommentare</vt:lpstr>
      <vt:lpstr>Lookup</vt:lpstr>
      <vt:lpstr>Kommentare!Print_Area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2016-12-15T09:42:31Z</cp:lastPrinted>
  <dcterms:created xsi:type="dcterms:W3CDTF">2016-03-31T09:41:13Z</dcterms:created>
  <dcterms:modified xsi:type="dcterms:W3CDTF">2016-12-15T09:45:13Z</dcterms:modified>
</cp:coreProperties>
</file>